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tabRatio="952" activeTab="0"/>
  </bookViews>
  <sheets>
    <sheet name="Indice" sheetId="1" r:id="rId1"/>
    <sheet name="Departamento" sheetId="2" r:id="rId2"/>
    <sheet name="Región" sheetId="3" r:id="rId3"/>
    <sheet name="G. Nacional" sheetId="4" r:id="rId4"/>
    <sheet name="Amazonas" sheetId="5" r:id="rId5"/>
    <sheet name="Antioquia" sheetId="6" r:id="rId6"/>
    <sheet name="San Andres" sheetId="7" r:id="rId7"/>
    <sheet name="Arauca" sheetId="8" r:id="rId8"/>
    <sheet name="Atlántico" sheetId="9" r:id="rId9"/>
    <sheet name="Bogotá" sheetId="10" r:id="rId10"/>
    <sheet name="Bolívar" sheetId="11" r:id="rId11"/>
    <sheet name="Boyacá" sheetId="12" r:id="rId12"/>
    <sheet name="Caldas" sheetId="13" r:id="rId13"/>
    <sheet name="Caquetá" sheetId="14" r:id="rId14"/>
    <sheet name="Casanare" sheetId="15" r:id="rId15"/>
    <sheet name="Cauca" sheetId="16" r:id="rId16"/>
    <sheet name="Cesar" sheetId="17" r:id="rId17"/>
    <sheet name="Choco" sheetId="18" r:id="rId18"/>
    <sheet name="Córdoba" sheetId="19" r:id="rId19"/>
    <sheet name="Cundinamarca" sheetId="20" r:id="rId20"/>
    <sheet name="Guanía" sheetId="21" r:id="rId21"/>
    <sheet name="Guaviare" sheetId="22" r:id="rId22"/>
    <sheet name="Huila" sheetId="23" r:id="rId23"/>
    <sheet name="Guajira" sheetId="24" r:id="rId24"/>
    <sheet name="Magdalena" sheetId="25" r:id="rId25"/>
    <sheet name="Meta" sheetId="26" r:id="rId26"/>
    <sheet name="Nariño" sheetId="27" r:id="rId27"/>
    <sheet name="N. de Santander" sheetId="28" r:id="rId28"/>
    <sheet name="Putumayo" sheetId="29" r:id="rId29"/>
    <sheet name="Quindío" sheetId="30" r:id="rId30"/>
    <sheet name="Risaralda" sheetId="31" r:id="rId31"/>
    <sheet name="Santander" sheetId="32" r:id="rId32"/>
    <sheet name="Sucre" sheetId="33" r:id="rId33"/>
    <sheet name="Tolima" sheetId="34" r:id="rId34"/>
    <sheet name="V. del Cauca" sheetId="35" r:id="rId35"/>
    <sheet name="Vaupés" sheetId="36" r:id="rId36"/>
    <sheet name="Vichada" sheetId="37" r:id="rId37"/>
  </sheets>
  <definedNames>
    <definedName name="_xlfn.COUNTIFS" hidden="1">#NAME?</definedName>
    <definedName name="_xlfn.IFERROR" hidden="1">#NAME?</definedName>
    <definedName name="_xlnm.Print_Area" localSheetId="1">'Departamento'!$A$1:$S$52</definedName>
    <definedName name="_xlnm.Print_Area" localSheetId="2">'Región'!$A$1:$S$23</definedName>
    <definedName name="_xlnm.Print_Titles" localSheetId="1">'Departamento'!$6:$10</definedName>
    <definedName name="_xlnm.Print_Titles" localSheetId="2">'Región'!$6:$10</definedName>
  </definedNames>
  <calcPr fullCalcOnLoad="1"/>
</workbook>
</file>

<file path=xl/sharedStrings.xml><?xml version="1.0" encoding="utf-8"?>
<sst xmlns="http://schemas.openxmlformats.org/spreadsheetml/2006/main" count="219" uniqueCount="92">
  <si>
    <t>Magdalena</t>
  </si>
  <si>
    <t>Cesar</t>
  </si>
  <si>
    <t>Antioquia</t>
  </si>
  <si>
    <t>Quindío</t>
  </si>
  <si>
    <t>Santander</t>
  </si>
  <si>
    <t>Boyacá</t>
  </si>
  <si>
    <t>Cauca</t>
  </si>
  <si>
    <t>Nariño</t>
  </si>
  <si>
    <t>Norte de Santander</t>
  </si>
  <si>
    <t>Tolima</t>
  </si>
  <si>
    <t>Putumayo</t>
  </si>
  <si>
    <t>Meta</t>
  </si>
  <si>
    <t>Arauca</t>
  </si>
  <si>
    <t>Cundinamarca</t>
  </si>
  <si>
    <t>Casanare</t>
  </si>
  <si>
    <t>Caquetá</t>
  </si>
  <si>
    <t>Guaviare</t>
  </si>
  <si>
    <t>Vichada</t>
  </si>
  <si>
    <t>Total Nacional</t>
  </si>
  <si>
    <t xml:space="preserve">Amazonas </t>
  </si>
  <si>
    <t>Caldas</t>
  </si>
  <si>
    <t>Huila</t>
  </si>
  <si>
    <t>Risaralda</t>
  </si>
  <si>
    <t>Sucre</t>
  </si>
  <si>
    <t>Valle Del Cauca</t>
  </si>
  <si>
    <t>Años</t>
  </si>
  <si>
    <t>Archipiélago de San Andrés, Providencia Y Santa Catalina</t>
  </si>
  <si>
    <t>Vaupés</t>
  </si>
  <si>
    <t>Atlántico</t>
  </si>
  <si>
    <t>Bogotá, D.C.</t>
  </si>
  <si>
    <t>Bolívar</t>
  </si>
  <si>
    <t>Chocó</t>
  </si>
  <si>
    <t>Córdoba</t>
  </si>
  <si>
    <t>Guainía</t>
  </si>
  <si>
    <t>La Guajira</t>
  </si>
  <si>
    <t xml:space="preserve">Departamento </t>
  </si>
  <si>
    <t>Amazonía</t>
  </si>
  <si>
    <t>Andina</t>
  </si>
  <si>
    <t>Caribe</t>
  </si>
  <si>
    <t>Orimoquía</t>
  </si>
  <si>
    <t>Pacífica</t>
  </si>
  <si>
    <t>Región natural</t>
  </si>
  <si>
    <r>
      <t>1</t>
    </r>
    <r>
      <rPr>
        <sz val="9"/>
        <rFont val="Arial"/>
        <family val="2"/>
      </rPr>
      <t xml:space="preserve"> Un incendio de cobertura vegetal se define como el fuego que se extiende libremente sin control, cuyo principal combustible es la vegetación viva o muerta ubicada en áreas rurales, urbanas o forestales, que cumplen una función ambiental.</t>
    </r>
  </si>
  <si>
    <t>Hectárea (ha)</t>
  </si>
  <si>
    <t>Nota: Los valores registrados de este indicador pueden sufrir ajustes de acuerdo al envío de nueva información al IDEAM por parte de las entidades ambientales regionales, en razón a los procesos de validación que ejecutan sobre la información previamente reportada.</t>
  </si>
  <si>
    <r>
      <t>Colombia. Superficie de cobertura vegetal afectada por incendios</t>
    </r>
    <r>
      <rPr>
        <b/>
        <vertAlign val="superscript"/>
        <sz val="11"/>
        <rFont val="Arial"/>
        <family val="2"/>
      </rPr>
      <t>1</t>
    </r>
    <r>
      <rPr>
        <b/>
        <sz val="11"/>
        <rFont val="Arial"/>
        <family val="2"/>
      </rPr>
      <t>, según región natural.</t>
    </r>
  </si>
  <si>
    <t>Fuente: Instituto de Hidrología, Meteorología y Estudios Ambientales  - IDEAM. Subdirección de Ecosistemas e Información Ambiental. Grupo de Bosques. 2016. Sistema Nacional de Información Forestal SNIF, 2016.</t>
  </si>
  <si>
    <r>
      <t>Colombia. Superficie de cobertura vegetal afectada por incendios</t>
    </r>
    <r>
      <rPr>
        <b/>
        <vertAlign val="superscript"/>
        <sz val="11"/>
        <rFont val="Arial"/>
        <family val="2"/>
      </rPr>
      <t>1</t>
    </r>
    <r>
      <rPr>
        <b/>
        <sz val="11"/>
        <rFont val="Arial"/>
        <family val="2"/>
      </rPr>
      <t>, según departamento para el periodo 2002-2015.</t>
    </r>
  </si>
  <si>
    <t>2002 - 2015.</t>
  </si>
  <si>
    <t>Fuente: Instituto de Hidrología, Meteorología y Estudios Ambientales  - IDEAM. Subdirección de Ecosistemas e Información Ambiental. Grupo de Bosques. 2016. Base de datos institucional que compila los registros sobre incendios de la cobertura vegetal enviados por la Unidad Nacional para la Gestión del Riesgo de Desastres -UNGRD, sus entidades adscritas, las Corporaciones Autónomas Regionales -CAR, las Corporaciones de Desarrollo Sostenible –CDS, las Autoridades Ambientales de Grandes Centros Urbanos, la Defensa Civil Colombiana y Parques Nacionales Naturales de Colombia, entre otros.</t>
  </si>
  <si>
    <t>19 de agosto de 2016 10:00 am</t>
  </si>
  <si>
    <t>ND</t>
  </si>
  <si>
    <t xml:space="preserve">ND: No se tiene reportes para el departamento en este periodo por parte de las instituciones que generan información para el indicador .                            </t>
  </si>
  <si>
    <t>Índice</t>
  </si>
  <si>
    <t>|</t>
  </si>
  <si>
    <t>3. Representación gráfica del Indicador Nacional</t>
  </si>
  <si>
    <t>4. Representación gráfica del Indicador Amazonas</t>
  </si>
  <si>
    <t>5. Representación gráfica del Indicadore Antioquia</t>
  </si>
  <si>
    <t>6. Representación gráfica del Indicador San Andres</t>
  </si>
  <si>
    <t>7. Representación gráfica del Indicador Arauca</t>
  </si>
  <si>
    <t>8. Representación gráfica del Indicador Atlántico</t>
  </si>
  <si>
    <t>9. Representación gráfica del Indicador Bogotá D.C.</t>
  </si>
  <si>
    <t>10. Representación gráfica del Indicador Bolívar</t>
  </si>
  <si>
    <t>11. Representación gráfica del Indicador Boyacá</t>
  </si>
  <si>
    <t>12. Representación gráfica del Indicador Caldas</t>
  </si>
  <si>
    <t>13. Representación gráfica del Indicador Caquetá</t>
  </si>
  <si>
    <t>14. Representación gráfica del Indicador Casanare</t>
  </si>
  <si>
    <t>15. Representación gráfica del Indicador Cauca</t>
  </si>
  <si>
    <t>16. Representación gráfica del Indicador Cesar</t>
  </si>
  <si>
    <t>17. Representación gráfica del Indicador Choco</t>
  </si>
  <si>
    <t>18.Representación gráfica del Indicador Córdoba</t>
  </si>
  <si>
    <t>19. Representación gráfica del Indicador Cundinamarca</t>
  </si>
  <si>
    <t>20. Representaciónn gráfica del Inidcador Guanía</t>
  </si>
  <si>
    <t>21. Representación gráfica del Indicador Guaviare</t>
  </si>
  <si>
    <t xml:space="preserve">22. Representación gráfica del Indicador Huila </t>
  </si>
  <si>
    <t>23. Representación gráfica del Indicador Guajira</t>
  </si>
  <si>
    <t>24. Representación gráfica del indicador Magdalena</t>
  </si>
  <si>
    <t>25. Representación gráfica del Indicador Meta</t>
  </si>
  <si>
    <t>26.Representación gráfica del Indicador Nariño</t>
  </si>
  <si>
    <t>27. Representación gráfica del Indicador Norte de Santander</t>
  </si>
  <si>
    <t>28. Representación gráfica del Indicador Putumayo</t>
  </si>
  <si>
    <t>29. Representación gráfica del indicador Quindío</t>
  </si>
  <si>
    <t>30. Representación gráfica del Indicador Risaralda</t>
  </si>
  <si>
    <t>31. Representación gráfica del Indicador Santander</t>
  </si>
  <si>
    <t>32. Representación gráfica del Indicador Sucre</t>
  </si>
  <si>
    <t>33. Representación gráfica del Indicador Tolima</t>
  </si>
  <si>
    <t>34. Representación gráfica del indicador Valle del Cauca</t>
  </si>
  <si>
    <t>35. Representación gráfica del Indicador  Vaupés</t>
  </si>
  <si>
    <t>36. Representación gráfica del Indicador Vichada</t>
  </si>
  <si>
    <t>1. Información Indicador por Departamento</t>
  </si>
  <si>
    <t>2. Información Indicador por Región</t>
  </si>
  <si>
    <t xml:space="preserve"> Superficie de Cobertura Vegetal Afectada por Incendios, periodo 2002-2015</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</si>
</sst>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s>
  <fonts count="33">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Calibri"/>
      <family val="2"/>
    </font>
    <font>
      <sz val="9"/>
      <name val="Arial"/>
      <family val="2"/>
    </font>
    <font>
      <vertAlign val="superscript"/>
      <sz val="9"/>
      <name val="Arial"/>
      <family val="2"/>
    </font>
    <font>
      <sz val="9"/>
      <color indexed="8"/>
      <name val="Arial"/>
      <family val="2"/>
    </font>
    <font>
      <b/>
      <sz val="11"/>
      <name val="Arial"/>
      <family val="2"/>
    </font>
    <font>
      <b/>
      <vertAlign val="superscript"/>
      <sz val="11"/>
      <name val="Arial"/>
      <family val="2"/>
    </font>
    <font>
      <b/>
      <sz val="18"/>
      <color indexed="8"/>
      <name val="Calibri"/>
      <family val="2"/>
    </font>
    <font>
      <b/>
      <sz val="14"/>
      <color indexed="8"/>
      <name val="Calibri"/>
      <family val="2"/>
    </font>
    <font>
      <sz val="16"/>
      <color indexed="8"/>
      <name val="Calibri"/>
      <family val="2"/>
    </font>
    <font>
      <u val="single"/>
      <sz val="11"/>
      <color indexed="12"/>
      <name val="Calibri"/>
      <family val="2"/>
    </font>
    <font>
      <u val="single"/>
      <sz val="11"/>
      <color indexed="20"/>
      <name val="Calibri"/>
      <family val="2"/>
    </font>
    <font>
      <sz val="10"/>
      <color indexed="8"/>
      <name val="Calibri"/>
      <family val="0"/>
    </font>
    <font>
      <b/>
      <sz val="10"/>
      <color indexed="8"/>
      <name val="Calibri"/>
      <family val="0"/>
    </font>
    <font>
      <u val="single"/>
      <sz val="11"/>
      <color theme="10"/>
      <name val="Calibri"/>
      <family val="2"/>
    </font>
    <font>
      <u val="single"/>
      <sz val="11"/>
      <color theme="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right/>
      <top style="dashed"/>
      <bottom style="dashed"/>
    </border>
    <border>
      <left/>
      <right/>
      <top style="dashed"/>
      <bottom style="thin"/>
    </border>
    <border>
      <left/>
      <right/>
      <top style="thin"/>
      <bottom style="thin"/>
    </border>
    <border>
      <left/>
      <right/>
      <top style="thin"/>
      <bottom style="dashed"/>
    </border>
    <border>
      <left/>
      <right/>
      <top style="dashed"/>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7"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0" applyNumberFormat="0" applyBorder="0" applyAlignment="0" applyProtection="0"/>
    <xf numFmtId="0" fontId="10" fillId="0" borderId="0">
      <alignment/>
      <protection/>
    </xf>
    <xf numFmtId="0" fontId="10" fillId="0" borderId="0">
      <alignment/>
      <protection/>
    </xf>
    <xf numFmtId="0" fontId="0" fillId="23" borderId="4" applyNumberFormat="0" applyFont="0" applyAlignment="0" applyProtection="0"/>
    <xf numFmtId="9" fontId="0"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6" fillId="0" borderId="8" applyNumberFormat="0" applyFill="0" applyAlignment="0" applyProtection="0"/>
    <xf numFmtId="0" fontId="17" fillId="0" borderId="9" applyNumberFormat="0" applyFill="0" applyAlignment="0" applyProtection="0"/>
  </cellStyleXfs>
  <cellXfs count="79">
    <xf numFmtId="0" fontId="0" fillId="0" borderId="0" xfId="0" applyAlignment="1">
      <alignment/>
    </xf>
    <xf numFmtId="180" fontId="10" fillId="24" borderId="10" xfId="54" applyNumberFormat="1" applyFont="1" applyFill="1" applyBorder="1" applyAlignment="1">
      <alignment horizontal="left" vertical="center" indent="2"/>
      <protection/>
    </xf>
    <xf numFmtId="180" fontId="10" fillId="24" borderId="10" xfId="54" applyNumberFormat="1" applyFont="1" applyFill="1" applyBorder="1" applyAlignment="1">
      <alignment horizontal="left" vertical="center" wrapText="1" indent="2"/>
      <protection/>
    </xf>
    <xf numFmtId="3" fontId="10" fillId="24" borderId="11" xfId="54" applyNumberFormat="1" applyFont="1" applyFill="1" applyBorder="1" applyAlignment="1">
      <alignment horizontal="center" vertical="center"/>
      <protection/>
    </xf>
    <xf numFmtId="0" fontId="0" fillId="0" borderId="0" xfId="0" applyAlignment="1">
      <alignment vertical="center"/>
    </xf>
    <xf numFmtId="180" fontId="0" fillId="0" borderId="0" xfId="0" applyNumberFormat="1" applyAlignment="1">
      <alignment vertical="center"/>
    </xf>
    <xf numFmtId="3" fontId="0" fillId="0" borderId="0" xfId="0" applyNumberFormat="1" applyAlignment="1">
      <alignment vertical="center"/>
    </xf>
    <xf numFmtId="3" fontId="10" fillId="24" borderId="12" xfId="54" applyNumberFormat="1" applyFont="1" applyFill="1" applyBorder="1" applyAlignment="1">
      <alignment horizontal="left" vertical="center" indent="1"/>
      <protection/>
    </xf>
    <xf numFmtId="0" fontId="0" fillId="0" borderId="0" xfId="0" applyFill="1" applyAlignment="1">
      <alignment/>
    </xf>
    <xf numFmtId="4" fontId="10" fillId="0" borderId="10" xfId="54" applyNumberFormat="1" applyFont="1" applyFill="1" applyBorder="1" applyAlignment="1">
      <alignment horizontal="right" vertical="center" indent="2"/>
      <protection/>
    </xf>
    <xf numFmtId="4" fontId="10" fillId="0" borderId="13" xfId="54" applyNumberFormat="1" applyFont="1" applyFill="1" applyBorder="1" applyAlignment="1">
      <alignment horizontal="right" vertical="center" indent="2"/>
      <protection/>
    </xf>
    <xf numFmtId="4" fontId="10" fillId="24" borderId="10" xfId="54" applyNumberFormat="1" applyFont="1" applyFill="1" applyBorder="1" applyAlignment="1">
      <alignment horizontal="right" vertical="center" indent="2"/>
      <protection/>
    </xf>
    <xf numFmtId="4" fontId="10" fillId="24" borderId="14" xfId="54" applyNumberFormat="1" applyFont="1" applyFill="1" applyBorder="1" applyAlignment="1">
      <alignment horizontal="right" vertical="center" indent="2"/>
      <protection/>
    </xf>
    <xf numFmtId="4" fontId="10" fillId="24" borderId="12" xfId="54" applyNumberFormat="1" applyFont="1" applyFill="1" applyBorder="1" applyAlignment="1">
      <alignment horizontal="right" vertical="center" indent="2"/>
      <protection/>
    </xf>
    <xf numFmtId="0" fontId="22" fillId="0" borderId="0" xfId="0" applyFont="1" applyFill="1" applyAlignment="1">
      <alignment horizontal="center" vertical="center" wrapText="1"/>
    </xf>
    <xf numFmtId="0" fontId="24" fillId="0" borderId="0" xfId="0" applyFont="1" applyBorder="1" applyAlignment="1">
      <alignment vertical="center"/>
    </xf>
    <xf numFmtId="0" fontId="25"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2" fillId="0" borderId="0" xfId="0" applyFont="1" applyFill="1" applyBorder="1" applyAlignment="1">
      <alignment horizontal="left" vertical="center" wrapText="1"/>
    </xf>
    <xf numFmtId="0" fontId="0" fillId="0" borderId="19" xfId="0" applyBorder="1" applyAlignment="1">
      <alignment vertical="center"/>
    </xf>
    <xf numFmtId="0" fontId="0" fillId="0" borderId="0" xfId="0" applyFont="1" applyBorder="1" applyAlignment="1">
      <alignment vertical="center"/>
    </xf>
    <xf numFmtId="0" fontId="21" fillId="0" borderId="0" xfId="0" applyFont="1" applyBorder="1" applyAlignment="1">
      <alignment horizontal="right" vertical="center"/>
    </xf>
    <xf numFmtId="180" fontId="0" fillId="0" borderId="19" xfId="0" applyNumberFormat="1" applyBorder="1" applyAlignment="1">
      <alignment vertical="center"/>
    </xf>
    <xf numFmtId="0" fontId="0" fillId="0" borderId="20" xfId="0" applyBorder="1" applyAlignment="1">
      <alignment vertical="center"/>
    </xf>
    <xf numFmtId="0" fontId="0" fillId="0" borderId="21" xfId="0" applyBorder="1" applyAlignment="1">
      <alignment vertical="center"/>
    </xf>
    <xf numFmtId="180" fontId="0" fillId="0" borderId="22" xfId="0" applyNumberFormat="1" applyBorder="1" applyAlignment="1">
      <alignment vertical="center"/>
    </xf>
    <xf numFmtId="0" fontId="0" fillId="0" borderId="15" xfId="0" applyBorder="1" applyAlignment="1">
      <alignment/>
    </xf>
    <xf numFmtId="0" fontId="22" fillId="0" borderId="16" xfId="0" applyFont="1" applyFill="1" applyBorder="1" applyAlignment="1">
      <alignment horizontal="center" vertical="center"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22" fillId="0" borderId="0" xfId="0" applyFont="1" applyFill="1" applyBorder="1" applyAlignment="1">
      <alignment horizontal="center" vertical="center" wrapText="1"/>
    </xf>
    <xf numFmtId="0" fontId="0" fillId="0" borderId="0" xfId="0" applyFont="1" applyBorder="1" applyAlignment="1">
      <alignment/>
    </xf>
    <xf numFmtId="180" fontId="0" fillId="0" borderId="19" xfId="0" applyNumberFormat="1" applyBorder="1" applyAlignment="1">
      <alignment/>
    </xf>
    <xf numFmtId="3" fontId="0" fillId="0" borderId="21" xfId="0" applyNumberFormat="1" applyBorder="1" applyAlignment="1">
      <alignment vertical="center"/>
    </xf>
    <xf numFmtId="0" fontId="0" fillId="0" borderId="22" xfId="0" applyBorder="1" applyAlignment="1">
      <alignment vertical="center"/>
    </xf>
    <xf numFmtId="3" fontId="10" fillId="0" borderId="11" xfId="54" applyNumberFormat="1" applyFont="1" applyFill="1" applyBorder="1" applyAlignment="1">
      <alignment horizontal="center" vertical="center"/>
      <protection/>
    </xf>
    <xf numFmtId="4" fontId="10" fillId="0" borderId="14" xfId="54" applyNumberFormat="1" applyFont="1" applyFill="1" applyBorder="1" applyAlignment="1">
      <alignment horizontal="right" vertical="center" indent="2"/>
      <protection/>
    </xf>
    <xf numFmtId="0" fontId="19" fillId="0" borderId="0" xfId="54" applyFont="1" applyFill="1" applyBorder="1" applyAlignment="1">
      <alignment horizontal="left" vertical="center" wrapText="1"/>
      <protection/>
    </xf>
    <xf numFmtId="180" fontId="10" fillId="0" borderId="10" xfId="54" applyNumberFormat="1" applyFont="1" applyFill="1" applyBorder="1" applyAlignment="1">
      <alignment horizontal="left" vertical="center" indent="4"/>
      <protection/>
    </xf>
    <xf numFmtId="180" fontId="10" fillId="0" borderId="10" xfId="54" applyNumberFormat="1" applyFont="1" applyFill="1" applyBorder="1" applyAlignment="1">
      <alignment horizontal="right" vertical="center" indent="2"/>
      <protection/>
    </xf>
    <xf numFmtId="180" fontId="10" fillId="0" borderId="14" xfId="54" applyNumberFormat="1" applyFont="1" applyFill="1" applyBorder="1" applyAlignment="1">
      <alignment horizontal="right" vertical="center" indent="2"/>
      <protection/>
    </xf>
    <xf numFmtId="3" fontId="10" fillId="0" borderId="12" xfId="54" applyNumberFormat="1" applyFont="1" applyFill="1" applyBorder="1" applyAlignment="1">
      <alignment horizontal="left" vertical="center" indent="1"/>
      <protection/>
    </xf>
    <xf numFmtId="180" fontId="10" fillId="0" borderId="12" xfId="54" applyNumberFormat="1" applyFont="1" applyFill="1" applyBorder="1" applyAlignment="1">
      <alignment horizontal="right" vertical="center" indent="2"/>
      <protection/>
    </xf>
    <xf numFmtId="0" fontId="19" fillId="0" borderId="0" xfId="54" applyFont="1" applyFill="1" applyBorder="1" applyAlignment="1">
      <alignment horizontal="left" vertical="center"/>
      <protection/>
    </xf>
    <xf numFmtId="0" fontId="19" fillId="0" borderId="0" xfId="54" applyFont="1" applyFill="1" applyBorder="1" applyAlignment="1">
      <alignment horizontal="justify" vertical="center" wrapText="1"/>
      <protection/>
    </xf>
    <xf numFmtId="0" fontId="10" fillId="24" borderId="0" xfId="54" applyFont="1" applyFill="1" applyBorder="1" applyAlignment="1">
      <alignment horizontal="center" vertical="center" wrapText="1"/>
      <protection/>
    </xf>
    <xf numFmtId="0" fontId="19" fillId="24" borderId="0" xfId="54" applyFont="1" applyFill="1" applyBorder="1" applyAlignment="1">
      <alignment vertical="center"/>
      <protection/>
    </xf>
    <xf numFmtId="0" fontId="19" fillId="24" borderId="18" xfId="54" applyFont="1" applyFill="1" applyBorder="1" applyAlignment="1">
      <alignment vertical="center"/>
      <protection/>
    </xf>
    <xf numFmtId="0" fontId="26" fillId="0" borderId="0" xfId="0" applyFont="1" applyAlignment="1">
      <alignment/>
    </xf>
    <xf numFmtId="0" fontId="25" fillId="0" borderId="0" xfId="0" applyFont="1" applyAlignment="1">
      <alignment/>
    </xf>
    <xf numFmtId="0" fontId="31" fillId="0" borderId="0" xfId="45" applyAlignment="1" applyProtection="1">
      <alignment/>
      <protection/>
    </xf>
    <xf numFmtId="0" fontId="26" fillId="0" borderId="0" xfId="0" applyFont="1" applyAlignment="1">
      <alignment horizontal="center" wrapText="1"/>
    </xf>
    <xf numFmtId="0" fontId="19" fillId="0" borderId="0" xfId="54" applyFont="1" applyFill="1" applyBorder="1" applyAlignment="1">
      <alignment horizontal="left" vertical="center"/>
      <protection/>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9" fillId="0" borderId="0" xfId="54" applyFont="1" applyFill="1" applyBorder="1" applyAlignment="1">
      <alignment horizontal="justify" vertical="center" wrapText="1"/>
      <protection/>
    </xf>
    <xf numFmtId="0" fontId="22" fillId="0" borderId="0" xfId="0" applyFont="1" applyFill="1" applyBorder="1" applyAlignment="1">
      <alignment horizontal="left" vertical="center" wrapText="1"/>
    </xf>
    <xf numFmtId="0" fontId="10" fillId="24" borderId="16" xfId="54" applyFont="1" applyFill="1" applyBorder="1" applyAlignment="1">
      <alignment horizontal="center" vertical="center" wrapText="1"/>
      <protection/>
    </xf>
    <xf numFmtId="0" fontId="10" fillId="24" borderId="21" xfId="54" applyFont="1" applyFill="1" applyBorder="1" applyAlignment="1">
      <alignment horizontal="center" vertical="center" wrapText="1"/>
      <protection/>
    </xf>
    <xf numFmtId="0" fontId="10" fillId="24" borderId="12" xfId="54" applyFont="1" applyFill="1" applyBorder="1" applyAlignment="1">
      <alignment horizontal="center" vertical="center" wrapText="1"/>
      <protection/>
    </xf>
    <xf numFmtId="0" fontId="19" fillId="0" borderId="16" xfId="54" applyFont="1" applyFill="1" applyBorder="1" applyAlignment="1">
      <alignment horizontal="justify" vertical="center" wrapText="1"/>
      <protection/>
    </xf>
    <xf numFmtId="0" fontId="20" fillId="0" borderId="0" xfId="54" applyFont="1" applyFill="1" applyBorder="1" applyAlignment="1">
      <alignment horizontal="left" vertical="center" wrapText="1"/>
      <protection/>
    </xf>
    <xf numFmtId="0" fontId="0" fillId="0" borderId="0" xfId="0"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9" fillId="0" borderId="0" xfId="54" applyFont="1" applyFill="1" applyBorder="1" applyAlignment="1">
      <alignment horizontal="left" vertical="center" wrapText="1"/>
      <protection/>
    </xf>
    <xf numFmtId="0" fontId="19" fillId="0" borderId="16" xfId="54" applyFont="1" applyFill="1" applyBorder="1" applyAlignment="1">
      <alignment horizontal="left"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10"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territorio Nacional, teniendo en cuenta información reportada para el Indicador. </a:t>
            </a:r>
          </a:p>
        </c:rich>
      </c:tx>
      <c:layout>
        <c:manualLayout>
          <c:xMode val="factor"/>
          <c:yMode val="factor"/>
          <c:x val="-0.001"/>
          <c:y val="-0.0145"/>
        </c:manualLayout>
      </c:layout>
      <c:spPr>
        <a:noFill/>
        <a:ln w="3175">
          <a:noFill/>
        </a:ln>
      </c:spPr>
    </c:title>
    <c:plotArea>
      <c:layout>
        <c:manualLayout>
          <c:xMode val="edge"/>
          <c:yMode val="edge"/>
          <c:x val="0.05125"/>
          <c:y val="0.10875"/>
          <c:w val="0.93675"/>
          <c:h val="0.841"/>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Departamento!$D$44:$Q$44</c:f>
              <c:numCache>
                <c:ptCount val="14"/>
                <c:pt idx="0">
                  <c:v>42282.433999999994</c:v>
                </c:pt>
                <c:pt idx="1">
                  <c:v>23817.590999999997</c:v>
                </c:pt>
                <c:pt idx="2">
                  <c:v>40698.91</c:v>
                </c:pt>
                <c:pt idx="3">
                  <c:v>22693.996999999996</c:v>
                </c:pt>
                <c:pt idx="4">
                  <c:v>13028.597999999998</c:v>
                </c:pt>
                <c:pt idx="5">
                  <c:v>187066.78499999997</c:v>
                </c:pt>
                <c:pt idx="6">
                  <c:v>4338.146000000001</c:v>
                </c:pt>
                <c:pt idx="7">
                  <c:v>32426.637</c:v>
                </c:pt>
                <c:pt idx="8">
                  <c:v>91298.77</c:v>
                </c:pt>
                <c:pt idx="9">
                  <c:v>44394.61</c:v>
                </c:pt>
                <c:pt idx="10">
                  <c:v>64468.660100000016</c:v>
                </c:pt>
                <c:pt idx="11">
                  <c:v>59928.51214</c:v>
                </c:pt>
                <c:pt idx="12">
                  <c:v>98104.120827</c:v>
                </c:pt>
                <c:pt idx="13">
                  <c:v>63760.803435</c:v>
                </c:pt>
              </c:numCache>
            </c:numRef>
          </c:val>
        </c:ser>
        <c:gapWidth val="50"/>
        <c:axId val="54745301"/>
        <c:axId val="22945662"/>
      </c:barChart>
      <c:catAx>
        <c:axId val="547453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7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2945662"/>
        <c:crosses val="autoZero"/>
        <c:auto val="1"/>
        <c:lblOffset val="100"/>
        <c:tickLblSkip val="1"/>
        <c:noMultiLvlLbl val="0"/>
      </c:catAx>
      <c:valAx>
        <c:axId val="2294566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205"/>
              <c:y val="-0.000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474530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Caldas</a:t>
            </a:r>
          </a:p>
        </c:rich>
      </c:tx>
      <c:layout>
        <c:manualLayout>
          <c:xMode val="factor"/>
          <c:yMode val="factor"/>
          <c:x val="-0.00125"/>
          <c:y val="-0.01475"/>
        </c:manualLayout>
      </c:layout>
      <c:spPr>
        <a:noFill/>
        <a:ln w="3175">
          <a:noFill/>
        </a:ln>
      </c:spPr>
    </c:title>
    <c:plotArea>
      <c:layout>
        <c:manualLayout>
          <c:xMode val="edge"/>
          <c:yMode val="edge"/>
          <c:x val="0.055"/>
          <c:y val="0.07275"/>
          <c:w val="0.932"/>
          <c:h val="0.87625"/>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6"/>
              <c:delete val="1"/>
            </c:dLbl>
            <c:dLbl>
              <c:idx val="9"/>
              <c:delete val="1"/>
            </c:dLbl>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Departamento!$D$19:$Q$19</c:f>
              <c:numCache>
                <c:ptCount val="14"/>
                <c:pt idx="0">
                  <c:v>0</c:v>
                </c:pt>
                <c:pt idx="1">
                  <c:v>52</c:v>
                </c:pt>
                <c:pt idx="2">
                  <c:v>50</c:v>
                </c:pt>
                <c:pt idx="3">
                  <c:v>0</c:v>
                </c:pt>
                <c:pt idx="4">
                  <c:v>5634</c:v>
                </c:pt>
                <c:pt idx="5">
                  <c:v>265.32000000000005</c:v>
                </c:pt>
                <c:pt idx="6">
                  <c:v>0</c:v>
                </c:pt>
                <c:pt idx="7">
                  <c:v>50.900000000000006</c:v>
                </c:pt>
                <c:pt idx="8">
                  <c:v>790.68</c:v>
                </c:pt>
                <c:pt idx="9">
                  <c:v>0</c:v>
                </c:pt>
                <c:pt idx="10">
                  <c:v>316.45</c:v>
                </c:pt>
                <c:pt idx="11">
                  <c:v>29.6</c:v>
                </c:pt>
                <c:pt idx="12">
                  <c:v>398.1</c:v>
                </c:pt>
                <c:pt idx="13">
                  <c:v>170.1</c:v>
                </c:pt>
              </c:numCache>
            </c:numRef>
          </c:val>
        </c:ser>
        <c:gapWidth val="50"/>
        <c:axId val="29850815"/>
        <c:axId val="221880"/>
      </c:barChart>
      <c:catAx>
        <c:axId val="298508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77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21880"/>
        <c:crosses val="autoZero"/>
        <c:auto val="1"/>
        <c:lblOffset val="100"/>
        <c:tickLblSkip val="1"/>
        <c:noMultiLvlLbl val="0"/>
      </c:catAx>
      <c:valAx>
        <c:axId val="22188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62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2985081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Caquetá
</a:t>
            </a:r>
          </a:p>
        </c:rich>
      </c:tx>
      <c:layout>
        <c:manualLayout>
          <c:xMode val="factor"/>
          <c:yMode val="factor"/>
          <c:x val="-0.00125"/>
          <c:y val="-0.01475"/>
        </c:manualLayout>
      </c:layout>
      <c:spPr>
        <a:noFill/>
        <a:ln w="3175">
          <a:noFill/>
        </a:ln>
      </c:spPr>
    </c:title>
    <c:plotArea>
      <c:layout>
        <c:manualLayout>
          <c:xMode val="edge"/>
          <c:yMode val="edge"/>
          <c:x val="0.0535"/>
          <c:y val="0.1105"/>
          <c:w val="0.93375"/>
          <c:h val="0.8385"/>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4"/>
              <c:delete val="1"/>
            </c:dLbl>
            <c:dLbl>
              <c:idx val="13"/>
              <c:delete val="1"/>
            </c:dLbl>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Departamento!$D$20:$Q$20</c:f>
              <c:numCache>
                <c:ptCount val="14"/>
                <c:pt idx="0">
                  <c:v>42.5</c:v>
                </c:pt>
                <c:pt idx="1">
                  <c:v>0</c:v>
                </c:pt>
                <c:pt idx="2">
                  <c:v>59.05000000000002</c:v>
                </c:pt>
                <c:pt idx="3">
                  <c:v>5.999999999999999</c:v>
                </c:pt>
                <c:pt idx="4">
                  <c:v>0</c:v>
                </c:pt>
                <c:pt idx="5">
                  <c:v>1042</c:v>
                </c:pt>
                <c:pt idx="6">
                  <c:v>25</c:v>
                </c:pt>
                <c:pt idx="7">
                  <c:v>1197.5</c:v>
                </c:pt>
                <c:pt idx="8">
                  <c:v>10787</c:v>
                </c:pt>
                <c:pt idx="9">
                  <c:v>6662</c:v>
                </c:pt>
                <c:pt idx="10">
                  <c:v>3807</c:v>
                </c:pt>
                <c:pt idx="11">
                  <c:v>5</c:v>
                </c:pt>
                <c:pt idx="12">
                  <c:v>20.5</c:v>
                </c:pt>
                <c:pt idx="13">
                  <c:v>0</c:v>
                </c:pt>
              </c:numCache>
            </c:numRef>
          </c:val>
        </c:ser>
        <c:gapWidth val="50"/>
        <c:axId val="1996921"/>
        <c:axId val="17972290"/>
      </c:barChart>
      <c:catAx>
        <c:axId val="19969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82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7972290"/>
        <c:crosses val="autoZero"/>
        <c:auto val="1"/>
        <c:lblOffset val="100"/>
        <c:tickLblSkip val="1"/>
        <c:noMultiLvlLbl val="0"/>
      </c:catAx>
      <c:valAx>
        <c:axId val="1797229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8"/>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99692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Casanare</a:t>
            </a:r>
          </a:p>
        </c:rich>
      </c:tx>
      <c:layout>
        <c:manualLayout>
          <c:xMode val="factor"/>
          <c:yMode val="factor"/>
          <c:x val="-0.00125"/>
          <c:y val="-0.01575"/>
        </c:manualLayout>
      </c:layout>
      <c:spPr>
        <a:noFill/>
        <a:ln w="3175">
          <a:noFill/>
        </a:ln>
      </c:spPr>
    </c:title>
    <c:plotArea>
      <c:layout>
        <c:manualLayout>
          <c:xMode val="edge"/>
          <c:yMode val="edge"/>
          <c:x val="0.053"/>
          <c:y val="0.0705"/>
          <c:w val="0.9345"/>
          <c:h val="0.88025"/>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Departamento!$D$21:$Q$21</c:f>
              <c:numCache>
                <c:ptCount val="14"/>
                <c:pt idx="0">
                  <c:v>0</c:v>
                </c:pt>
                <c:pt idx="1">
                  <c:v>8597</c:v>
                </c:pt>
                <c:pt idx="2">
                  <c:v>15490</c:v>
                </c:pt>
                <c:pt idx="3">
                  <c:v>909</c:v>
                </c:pt>
                <c:pt idx="4">
                  <c:v>61</c:v>
                </c:pt>
                <c:pt idx="5">
                  <c:v>16472.40000000001</c:v>
                </c:pt>
                <c:pt idx="6">
                  <c:v>485</c:v>
                </c:pt>
                <c:pt idx="7">
                  <c:v>20</c:v>
                </c:pt>
                <c:pt idx="8">
                  <c:v>14390</c:v>
                </c:pt>
                <c:pt idx="9">
                  <c:v>7378</c:v>
                </c:pt>
                <c:pt idx="10">
                  <c:v>11094</c:v>
                </c:pt>
                <c:pt idx="11">
                  <c:v>11936.619999999999</c:v>
                </c:pt>
                <c:pt idx="12">
                  <c:v>32366.68</c:v>
                </c:pt>
                <c:pt idx="13">
                  <c:v>9763.480000000001</c:v>
                </c:pt>
              </c:numCache>
            </c:numRef>
          </c:val>
        </c:ser>
        <c:gapWidth val="50"/>
        <c:axId val="27532883"/>
        <c:axId val="46469356"/>
      </c:barChart>
      <c:catAx>
        <c:axId val="275328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7"/>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6469356"/>
        <c:crosses val="autoZero"/>
        <c:auto val="1"/>
        <c:lblOffset val="100"/>
        <c:tickLblSkip val="1"/>
        <c:noMultiLvlLbl val="0"/>
      </c:catAx>
      <c:valAx>
        <c:axId val="4646935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77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2753288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Cauca
</a:t>
            </a:r>
          </a:p>
        </c:rich>
      </c:tx>
      <c:layout>
        <c:manualLayout>
          <c:xMode val="factor"/>
          <c:yMode val="factor"/>
          <c:x val="-0.00125"/>
          <c:y val="-0.01575"/>
        </c:manualLayout>
      </c:layout>
      <c:spPr>
        <a:noFill/>
        <a:ln w="3175">
          <a:noFill/>
        </a:ln>
      </c:spPr>
    </c:title>
    <c:plotArea>
      <c:layout>
        <c:manualLayout>
          <c:xMode val="edge"/>
          <c:yMode val="edge"/>
          <c:x val="0.052"/>
          <c:y val="0.106"/>
          <c:w val="0.93575"/>
          <c:h val="0.84475"/>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Departamento!$D$22:$Q$22</c:f>
              <c:numCache>
                <c:ptCount val="14"/>
                <c:pt idx="0">
                  <c:v>1125.83</c:v>
                </c:pt>
                <c:pt idx="1">
                  <c:v>790.41</c:v>
                </c:pt>
                <c:pt idx="2">
                  <c:v>1661.1599999999994</c:v>
                </c:pt>
                <c:pt idx="3">
                  <c:v>760.9</c:v>
                </c:pt>
                <c:pt idx="4">
                  <c:v>183.56</c:v>
                </c:pt>
                <c:pt idx="5">
                  <c:v>196</c:v>
                </c:pt>
                <c:pt idx="6">
                  <c:v>100</c:v>
                </c:pt>
                <c:pt idx="7">
                  <c:v>865.5</c:v>
                </c:pt>
                <c:pt idx="8">
                  <c:v>53</c:v>
                </c:pt>
                <c:pt idx="9">
                  <c:v>90</c:v>
                </c:pt>
                <c:pt idx="10">
                  <c:v>16415.5</c:v>
                </c:pt>
                <c:pt idx="11">
                  <c:v>94</c:v>
                </c:pt>
                <c:pt idx="12">
                  <c:v>145</c:v>
                </c:pt>
                <c:pt idx="13">
                  <c:v>412.5</c:v>
                </c:pt>
              </c:numCache>
            </c:numRef>
          </c:val>
        </c:ser>
        <c:gapWidth val="50"/>
        <c:axId val="15571021"/>
        <c:axId val="5921462"/>
      </c:barChart>
      <c:catAx>
        <c:axId val="155710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72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921462"/>
        <c:crosses val="autoZero"/>
        <c:auto val="1"/>
        <c:lblOffset val="100"/>
        <c:tickLblSkip val="1"/>
        <c:noMultiLvlLbl val="0"/>
      </c:catAx>
      <c:valAx>
        <c:axId val="592146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75"/>
              <c:y val="0.000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557102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Cesar</a:t>
            </a:r>
          </a:p>
        </c:rich>
      </c:tx>
      <c:layout>
        <c:manualLayout>
          <c:xMode val="factor"/>
          <c:yMode val="factor"/>
          <c:x val="-0.001"/>
          <c:y val="-0.01575"/>
        </c:manualLayout>
      </c:layout>
      <c:spPr>
        <a:noFill/>
        <a:ln w="3175">
          <a:noFill/>
        </a:ln>
      </c:spPr>
    </c:title>
    <c:plotArea>
      <c:layout>
        <c:manualLayout>
          <c:xMode val="edge"/>
          <c:yMode val="edge"/>
          <c:x val="0.05175"/>
          <c:y val="0.0705"/>
          <c:w val="0.936"/>
          <c:h val="0.88025"/>
        </c:manualLayout>
      </c:layout>
      <c:barChart>
        <c:barDir val="col"/>
        <c:grouping val="clustered"/>
        <c:varyColors val="0"/>
        <c:ser>
          <c:idx val="2"/>
          <c:order val="0"/>
          <c:tx>
            <c:strRef>
              <c:f>Departamento!$D$23:$Q$23</c:f>
              <c:strCache>
                <c:ptCount val="1"/>
                <c:pt idx="0">
                  <c:v>232,50 1.116,00 3.723,00 300,00 ND 600,00 500,00 ND 638,00 515,00 1.072,00 8.387,46 3.722,00 2.032,50</c:v>
                </c:pt>
              </c:strCache>
            </c:strRef>
          </c:tx>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delete val="1"/>
            </c:dLbl>
            <c:dLbl>
              <c:idx val="7"/>
              <c:delete val="1"/>
            </c:dLbl>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Departamento!$D$23:$Q$23</c:f>
              <c:numCache>
                <c:ptCount val="14"/>
                <c:pt idx="0">
                  <c:v>232.5</c:v>
                </c:pt>
                <c:pt idx="1">
                  <c:v>1116</c:v>
                </c:pt>
                <c:pt idx="2">
                  <c:v>3723</c:v>
                </c:pt>
                <c:pt idx="3">
                  <c:v>300</c:v>
                </c:pt>
                <c:pt idx="4">
                  <c:v>0</c:v>
                </c:pt>
                <c:pt idx="5">
                  <c:v>600</c:v>
                </c:pt>
                <c:pt idx="6">
                  <c:v>500</c:v>
                </c:pt>
                <c:pt idx="7">
                  <c:v>0</c:v>
                </c:pt>
                <c:pt idx="8">
                  <c:v>638</c:v>
                </c:pt>
                <c:pt idx="9">
                  <c:v>515</c:v>
                </c:pt>
                <c:pt idx="10">
                  <c:v>1072</c:v>
                </c:pt>
                <c:pt idx="11">
                  <c:v>8387.46</c:v>
                </c:pt>
                <c:pt idx="12">
                  <c:v>3722</c:v>
                </c:pt>
                <c:pt idx="13">
                  <c:v>2032.5</c:v>
                </c:pt>
              </c:numCache>
            </c:numRef>
          </c:val>
        </c:ser>
        <c:gapWidth val="50"/>
        <c:axId val="53293159"/>
        <c:axId val="9876384"/>
      </c:barChart>
      <c:catAx>
        <c:axId val="532931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7"/>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9876384"/>
        <c:crosses val="autoZero"/>
        <c:auto val="1"/>
        <c:lblOffset val="100"/>
        <c:tickLblSkip val="1"/>
        <c:noMultiLvlLbl val="0"/>
      </c:catAx>
      <c:valAx>
        <c:axId val="987638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Superficie Afectada (Ha)
</a:t>
                </a:r>
              </a:p>
            </c:rich>
          </c:tx>
          <c:layout>
            <c:manualLayout>
              <c:xMode val="factor"/>
              <c:yMode val="factor"/>
              <c:x val="-0.0152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5329315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Choco</a:t>
            </a:r>
          </a:p>
        </c:rich>
      </c:tx>
      <c:layout>
        <c:manualLayout>
          <c:xMode val="factor"/>
          <c:yMode val="factor"/>
          <c:x val="-0.00125"/>
          <c:y val="-0.01525"/>
        </c:manualLayout>
      </c:layout>
      <c:spPr>
        <a:noFill/>
        <a:ln w="3175">
          <a:noFill/>
        </a:ln>
      </c:spPr>
    </c:title>
    <c:plotArea>
      <c:layout>
        <c:manualLayout>
          <c:xMode val="edge"/>
          <c:yMode val="edge"/>
          <c:x val="0.035"/>
          <c:y val="0.0745"/>
          <c:w val="0.95225"/>
          <c:h val="0.87325"/>
        </c:manualLayout>
      </c:layout>
      <c:barChart>
        <c:barDir val="col"/>
        <c:grouping val="clustered"/>
        <c:varyColors val="0"/>
        <c:ser>
          <c:idx val="0"/>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9"/>
              <c:delete val="1"/>
            </c:dLbl>
            <c:dLbl>
              <c:idx val="10"/>
              <c:delete val="1"/>
            </c:dLbl>
            <c:dLbl>
              <c:idx val="11"/>
              <c:delete val="1"/>
            </c:dLbl>
            <c:dLbl>
              <c:idx val="13"/>
              <c:delete val="1"/>
            </c:dLbl>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Departamento!$D$24:$Q$24</c:f>
              <c:numCache>
                <c:ptCount val="14"/>
                <c:pt idx="0">
                  <c:v>0</c:v>
                </c:pt>
                <c:pt idx="1">
                  <c:v>0</c:v>
                </c:pt>
                <c:pt idx="2">
                  <c:v>0</c:v>
                </c:pt>
                <c:pt idx="3">
                  <c:v>0</c:v>
                </c:pt>
                <c:pt idx="4">
                  <c:v>0</c:v>
                </c:pt>
                <c:pt idx="5">
                  <c:v>0</c:v>
                </c:pt>
                <c:pt idx="6">
                  <c:v>0</c:v>
                </c:pt>
                <c:pt idx="7">
                  <c:v>0</c:v>
                </c:pt>
                <c:pt idx="8">
                  <c:v>16</c:v>
                </c:pt>
                <c:pt idx="9">
                  <c:v>0</c:v>
                </c:pt>
                <c:pt idx="10">
                  <c:v>0</c:v>
                </c:pt>
                <c:pt idx="11">
                  <c:v>0</c:v>
                </c:pt>
                <c:pt idx="12">
                  <c:v>5600</c:v>
                </c:pt>
                <c:pt idx="13">
                  <c:v>0</c:v>
                </c:pt>
              </c:numCache>
            </c:numRef>
          </c:val>
        </c:ser>
        <c:gapWidth val="50"/>
        <c:axId val="21778593"/>
        <c:axId val="61789610"/>
      </c:barChart>
      <c:catAx>
        <c:axId val="2177859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82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1789610"/>
        <c:crosses val="autoZero"/>
        <c:auto val="1"/>
        <c:lblOffset val="100"/>
        <c:tickLblSkip val="1"/>
        <c:noMultiLvlLbl val="0"/>
      </c:catAx>
      <c:valAx>
        <c:axId val="6178961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a:t>
                </a:r>
              </a:p>
            </c:rich>
          </c:tx>
          <c:layout>
            <c:manualLayout>
              <c:xMode val="factor"/>
              <c:yMode val="factor"/>
              <c:x val="-0.0157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2177859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Córdoba</a:t>
            </a:r>
          </a:p>
        </c:rich>
      </c:tx>
      <c:layout>
        <c:manualLayout>
          <c:xMode val="factor"/>
          <c:yMode val="factor"/>
          <c:x val="-0.001"/>
          <c:y val="-0.016"/>
        </c:manualLayout>
      </c:layout>
      <c:spPr>
        <a:noFill/>
        <a:ln w="3175">
          <a:noFill/>
        </a:ln>
      </c:spPr>
    </c:title>
    <c:plotArea>
      <c:layout>
        <c:manualLayout>
          <c:xMode val="edge"/>
          <c:yMode val="edge"/>
          <c:x val="0.05175"/>
          <c:y val="0.0705"/>
          <c:w val="0.936"/>
          <c:h val="0.88"/>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4"/>
              <c:delete val="1"/>
            </c:dLbl>
            <c:dLbl>
              <c:idx val="6"/>
              <c:delete val="1"/>
            </c:dLbl>
            <c:dLbl>
              <c:idx val="9"/>
              <c:delete val="1"/>
            </c:dLbl>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Departamento!$D$25:$Q$25</c:f>
              <c:numCache>
                <c:ptCount val="14"/>
                <c:pt idx="0">
                  <c:v>0</c:v>
                </c:pt>
                <c:pt idx="1">
                  <c:v>181</c:v>
                </c:pt>
                <c:pt idx="2">
                  <c:v>212</c:v>
                </c:pt>
                <c:pt idx="3">
                  <c:v>390.5</c:v>
                </c:pt>
                <c:pt idx="4">
                  <c:v>0</c:v>
                </c:pt>
                <c:pt idx="5">
                  <c:v>194</c:v>
                </c:pt>
                <c:pt idx="6">
                  <c:v>0</c:v>
                </c:pt>
                <c:pt idx="7">
                  <c:v>26.9</c:v>
                </c:pt>
                <c:pt idx="8">
                  <c:v>27</c:v>
                </c:pt>
                <c:pt idx="9">
                  <c:v>0</c:v>
                </c:pt>
                <c:pt idx="10">
                  <c:v>17</c:v>
                </c:pt>
                <c:pt idx="11">
                  <c:v>385.54</c:v>
                </c:pt>
                <c:pt idx="12">
                  <c:v>313</c:v>
                </c:pt>
                <c:pt idx="13">
                  <c:v>200</c:v>
                </c:pt>
              </c:numCache>
            </c:numRef>
          </c:val>
        </c:ser>
        <c:gapWidth val="50"/>
        <c:axId val="19235579"/>
        <c:axId val="38902484"/>
      </c:barChart>
      <c:catAx>
        <c:axId val="192355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72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38902484"/>
        <c:crosses val="autoZero"/>
        <c:auto val="1"/>
        <c:lblOffset val="100"/>
        <c:tickLblSkip val="1"/>
        <c:noMultiLvlLbl val="0"/>
      </c:catAx>
      <c:valAx>
        <c:axId val="3890248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22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923557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Cundinamarca</a:t>
            </a:r>
          </a:p>
        </c:rich>
      </c:tx>
      <c:layout>
        <c:manualLayout>
          <c:xMode val="factor"/>
          <c:yMode val="factor"/>
          <c:x val="-0.00125"/>
          <c:y val="-0.016"/>
        </c:manualLayout>
      </c:layout>
      <c:spPr>
        <a:noFill/>
        <a:ln w="3175">
          <a:noFill/>
        </a:ln>
      </c:spPr>
    </c:title>
    <c:plotArea>
      <c:layout>
        <c:manualLayout>
          <c:xMode val="edge"/>
          <c:yMode val="edge"/>
          <c:x val="0.04675"/>
          <c:y val="0.09"/>
          <c:w val="0.93825"/>
          <c:h val="0.86425"/>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Departamento!$D$26:$Q$26</c:f>
              <c:numCache>
                <c:ptCount val="14"/>
                <c:pt idx="0">
                  <c:v>6911.5</c:v>
                </c:pt>
                <c:pt idx="1">
                  <c:v>386.65</c:v>
                </c:pt>
                <c:pt idx="2">
                  <c:v>3325</c:v>
                </c:pt>
                <c:pt idx="3">
                  <c:v>3094.95</c:v>
                </c:pt>
                <c:pt idx="4">
                  <c:v>25</c:v>
                </c:pt>
                <c:pt idx="5">
                  <c:v>7932.4400000000005</c:v>
                </c:pt>
                <c:pt idx="6">
                  <c:v>267.246</c:v>
                </c:pt>
                <c:pt idx="7">
                  <c:v>2195.1299999999997</c:v>
                </c:pt>
                <c:pt idx="8">
                  <c:v>9970.349999999999</c:v>
                </c:pt>
                <c:pt idx="9">
                  <c:v>746.55</c:v>
                </c:pt>
                <c:pt idx="10">
                  <c:v>5267.5599999999995</c:v>
                </c:pt>
                <c:pt idx="11">
                  <c:v>2645.9500000000003</c:v>
                </c:pt>
                <c:pt idx="12">
                  <c:v>4002.0022000000004</c:v>
                </c:pt>
                <c:pt idx="13">
                  <c:v>3958.5209999999997</c:v>
                </c:pt>
              </c:numCache>
            </c:numRef>
          </c:val>
        </c:ser>
        <c:gapWidth val="50"/>
        <c:axId val="14578037"/>
        <c:axId val="64093470"/>
      </c:barChart>
      <c:catAx>
        <c:axId val="1457803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7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4093470"/>
        <c:crosses val="autoZero"/>
        <c:auto val="1"/>
        <c:lblOffset val="100"/>
        <c:tickLblSkip val="1"/>
        <c:noMultiLvlLbl val="0"/>
      </c:catAx>
      <c:valAx>
        <c:axId val="6409347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75"/>
              <c:y val="-0.000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457803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Guanía</a:t>
            </a:r>
          </a:p>
        </c:rich>
      </c:tx>
      <c:layout>
        <c:manualLayout>
          <c:xMode val="factor"/>
          <c:yMode val="factor"/>
          <c:x val="-0.001"/>
          <c:y val="-0.01525"/>
        </c:manualLayout>
      </c:layout>
      <c:spPr>
        <a:noFill/>
        <a:ln w="3175">
          <a:noFill/>
        </a:ln>
      </c:spPr>
    </c:title>
    <c:plotArea>
      <c:layout>
        <c:manualLayout>
          <c:xMode val="edge"/>
          <c:yMode val="edge"/>
          <c:x val="0.033"/>
          <c:y val="0.06825"/>
          <c:w val="0.955"/>
          <c:h val="0.884"/>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dLbl>
              <c:idx val="6"/>
              <c:delete val="1"/>
            </c:dLbl>
            <c:dLbl>
              <c:idx val="9"/>
              <c:delete val="1"/>
            </c:dLbl>
            <c:dLbl>
              <c:idx val="12"/>
              <c:delete val="1"/>
            </c:dLbl>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Departamento!$D$27:$Q$27</c:f>
              <c:numCache>
                <c:ptCount val="14"/>
                <c:pt idx="0">
                  <c:v>5.5</c:v>
                </c:pt>
                <c:pt idx="1">
                  <c:v>7213.9</c:v>
                </c:pt>
                <c:pt idx="2">
                  <c:v>31.680000000000003</c:v>
                </c:pt>
                <c:pt idx="3">
                  <c:v>0</c:v>
                </c:pt>
                <c:pt idx="4">
                  <c:v>41.25</c:v>
                </c:pt>
                <c:pt idx="5">
                  <c:v>474.95000000000005</c:v>
                </c:pt>
                <c:pt idx="6">
                  <c:v>0</c:v>
                </c:pt>
                <c:pt idx="7">
                  <c:v>5.609999999999999</c:v>
                </c:pt>
                <c:pt idx="8">
                  <c:v>345.72</c:v>
                </c:pt>
                <c:pt idx="9">
                  <c:v>0</c:v>
                </c:pt>
                <c:pt idx="10">
                  <c:v>0.5</c:v>
                </c:pt>
                <c:pt idx="11">
                  <c:v>32</c:v>
                </c:pt>
                <c:pt idx="12">
                  <c:v>0</c:v>
                </c:pt>
                <c:pt idx="13">
                  <c:v>8</c:v>
                </c:pt>
              </c:numCache>
            </c:numRef>
          </c:val>
        </c:ser>
        <c:gapWidth val="50"/>
        <c:axId val="39970319"/>
        <c:axId val="24188552"/>
      </c:barChart>
      <c:catAx>
        <c:axId val="399703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6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4188552"/>
        <c:crosses val="autoZero"/>
        <c:auto val="1"/>
        <c:lblOffset val="100"/>
        <c:tickLblSkip val="1"/>
        <c:noMultiLvlLbl val="0"/>
      </c:catAx>
      <c:valAx>
        <c:axId val="2418855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a:t>
                </a:r>
              </a:p>
            </c:rich>
          </c:tx>
          <c:layout>
            <c:manualLayout>
              <c:xMode val="factor"/>
              <c:yMode val="factor"/>
              <c:x val="-0.0147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3997031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Guaviare</a:t>
            </a:r>
          </a:p>
        </c:rich>
      </c:tx>
      <c:layout>
        <c:manualLayout>
          <c:xMode val="factor"/>
          <c:yMode val="factor"/>
          <c:x val="-0.001"/>
          <c:y val="-0.01525"/>
        </c:manualLayout>
      </c:layout>
      <c:spPr>
        <a:noFill/>
        <a:ln w="3175">
          <a:noFill/>
        </a:ln>
      </c:spPr>
    </c:title>
    <c:plotArea>
      <c:layout>
        <c:manualLayout>
          <c:xMode val="edge"/>
          <c:yMode val="edge"/>
          <c:x val="0.05125"/>
          <c:y val="0.06825"/>
          <c:w val="0.9365"/>
          <c:h val="0.884"/>
        </c:manualLayout>
      </c:layout>
      <c:barChart>
        <c:barDir val="col"/>
        <c:grouping val="clustered"/>
        <c:varyColors val="0"/>
        <c:ser>
          <c:idx val="2"/>
          <c:order val="0"/>
          <c:tx>
            <c:strRef>
              <c:f>Departamento!$D$28:$Q$28</c:f>
              <c:strCache>
                <c:ptCount val="1"/>
                <c:pt idx="0">
                  <c:v>ND ND ND ND 5,50 30.344,00 29,00 10,00 1.347,30 ND 42,00 1.464,50 131,00 13,00</c:v>
                </c:pt>
              </c:strCache>
            </c:strRef>
          </c:tx>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9"/>
              <c:delete val="1"/>
            </c:dLbl>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Departamento!$D$28:$Q$28</c:f>
              <c:numCache>
                <c:ptCount val="14"/>
                <c:pt idx="0">
                  <c:v>0</c:v>
                </c:pt>
                <c:pt idx="1">
                  <c:v>0</c:v>
                </c:pt>
                <c:pt idx="2">
                  <c:v>0</c:v>
                </c:pt>
                <c:pt idx="3">
                  <c:v>0</c:v>
                </c:pt>
                <c:pt idx="4">
                  <c:v>5.5</c:v>
                </c:pt>
                <c:pt idx="5">
                  <c:v>30344</c:v>
                </c:pt>
                <c:pt idx="6">
                  <c:v>29</c:v>
                </c:pt>
                <c:pt idx="7">
                  <c:v>10</c:v>
                </c:pt>
                <c:pt idx="8">
                  <c:v>1347.3</c:v>
                </c:pt>
                <c:pt idx="9">
                  <c:v>0</c:v>
                </c:pt>
                <c:pt idx="10">
                  <c:v>42</c:v>
                </c:pt>
                <c:pt idx="11">
                  <c:v>1464.5</c:v>
                </c:pt>
                <c:pt idx="12">
                  <c:v>131</c:v>
                </c:pt>
                <c:pt idx="13">
                  <c:v>13</c:v>
                </c:pt>
              </c:numCache>
            </c:numRef>
          </c:val>
        </c:ser>
        <c:gapWidth val="50"/>
        <c:axId val="16370377"/>
        <c:axId val="13115666"/>
      </c:barChart>
      <c:catAx>
        <c:axId val="163703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6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3115666"/>
        <c:crosses val="autoZero"/>
        <c:auto val="1"/>
        <c:lblOffset val="100"/>
        <c:tickLblSkip val="1"/>
        <c:noMultiLvlLbl val="0"/>
      </c:catAx>
      <c:valAx>
        <c:axId val="1311566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625"/>
              <c:y val="-0.009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637037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Amazonas</a:t>
            </a:r>
          </a:p>
        </c:rich>
      </c:tx>
      <c:layout>
        <c:manualLayout>
          <c:xMode val="factor"/>
          <c:yMode val="factor"/>
          <c:x val="-0.001"/>
          <c:y val="-0.01525"/>
        </c:manualLayout>
      </c:layout>
      <c:spPr>
        <a:noFill/>
        <a:ln w="3175">
          <a:noFill/>
        </a:ln>
      </c:spPr>
    </c:title>
    <c:plotArea>
      <c:layout>
        <c:manualLayout>
          <c:xMode val="edge"/>
          <c:yMode val="edge"/>
          <c:x val="0.05125"/>
          <c:y val="0.06825"/>
          <c:w val="0.9365"/>
          <c:h val="0.884"/>
        </c:manualLayout>
      </c:layout>
      <c:barChart>
        <c:barDir val="col"/>
        <c:grouping val="clustered"/>
        <c:varyColors val="0"/>
        <c:ser>
          <c:idx val="2"/>
          <c:order val="0"/>
          <c:spPr>
            <a:solidFill>
              <a:srgbClr val="9BBB59"/>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FFC000"/>
              </a:solidFill>
              <a:ln w="12700">
                <a:solidFill>
                  <a:srgbClr val="003366"/>
                </a:solidFill>
              </a:ln>
            </c:spPr>
          </c:dPt>
          <c:dLbls>
            <c:dLbl>
              <c:idx val="13"/>
              <c:txPr>
                <a:bodyPr vert="horz" rot="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Departamento!$D$11:$Q$11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5</c:v>
                </c:pt>
              </c:numCache>
            </c:numRef>
          </c:val>
        </c:ser>
        <c:gapWidth val="50"/>
        <c:axId val="5184367"/>
        <c:axId val="46659304"/>
      </c:barChart>
      <c:catAx>
        <c:axId val="51843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6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6659304"/>
        <c:crosses val="autoZero"/>
        <c:auto val="1"/>
        <c:lblOffset val="100"/>
        <c:tickLblSkip val="1"/>
        <c:noMultiLvlLbl val="0"/>
      </c:catAx>
      <c:valAx>
        <c:axId val="4665930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082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518436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Huila</a:t>
            </a:r>
          </a:p>
        </c:rich>
      </c:tx>
      <c:layout>
        <c:manualLayout>
          <c:xMode val="factor"/>
          <c:yMode val="factor"/>
          <c:x val="-0.001"/>
          <c:y val="-0.01525"/>
        </c:manualLayout>
      </c:layout>
      <c:spPr>
        <a:noFill/>
        <a:ln w="3175">
          <a:noFill/>
        </a:ln>
      </c:spPr>
    </c:title>
    <c:plotArea>
      <c:layout>
        <c:manualLayout>
          <c:xMode val="edge"/>
          <c:yMode val="edge"/>
          <c:x val="0.05125"/>
          <c:y val="0.06825"/>
          <c:w val="0.9365"/>
          <c:h val="0.884"/>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delete val="1"/>
            </c:dLbl>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Departamento!$D$29:$Q$29</c:f>
              <c:numCache>
                <c:ptCount val="14"/>
                <c:pt idx="0">
                  <c:v>1491.3</c:v>
                </c:pt>
                <c:pt idx="1">
                  <c:v>881.5</c:v>
                </c:pt>
                <c:pt idx="2">
                  <c:v>2041.5</c:v>
                </c:pt>
                <c:pt idx="3">
                  <c:v>7110.74</c:v>
                </c:pt>
                <c:pt idx="4">
                  <c:v>1087.24</c:v>
                </c:pt>
                <c:pt idx="5">
                  <c:v>1553.7199999999998</c:v>
                </c:pt>
                <c:pt idx="6">
                  <c:v>0</c:v>
                </c:pt>
                <c:pt idx="7">
                  <c:v>10843.149999999998</c:v>
                </c:pt>
                <c:pt idx="8">
                  <c:v>1006.0199999999999</c:v>
                </c:pt>
                <c:pt idx="9">
                  <c:v>1388.3499999999997</c:v>
                </c:pt>
                <c:pt idx="10">
                  <c:v>3636.3</c:v>
                </c:pt>
                <c:pt idx="11">
                  <c:v>6037</c:v>
                </c:pt>
                <c:pt idx="12">
                  <c:v>6012.4</c:v>
                </c:pt>
                <c:pt idx="13">
                  <c:v>11280.5</c:v>
                </c:pt>
              </c:numCache>
            </c:numRef>
          </c:val>
        </c:ser>
        <c:gapWidth val="50"/>
        <c:axId val="50932131"/>
        <c:axId val="55735996"/>
      </c:barChart>
      <c:catAx>
        <c:axId val="509321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6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5735996"/>
        <c:crosses val="autoZero"/>
        <c:auto val="1"/>
        <c:lblOffset val="100"/>
        <c:tickLblSkip val="1"/>
        <c:noMultiLvlLbl val="0"/>
      </c:catAx>
      <c:valAx>
        <c:axId val="5573599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72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509321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la Guajira
</a:t>
            </a:r>
          </a:p>
        </c:rich>
      </c:tx>
      <c:layout>
        <c:manualLayout>
          <c:xMode val="factor"/>
          <c:yMode val="factor"/>
          <c:x val="-0.001"/>
          <c:y val="-0.01525"/>
        </c:manualLayout>
      </c:layout>
      <c:spPr>
        <a:noFill/>
        <a:ln w="3175">
          <a:noFill/>
        </a:ln>
      </c:spPr>
    </c:title>
    <c:plotArea>
      <c:layout>
        <c:manualLayout>
          <c:xMode val="edge"/>
          <c:yMode val="edge"/>
          <c:x val="0.05125"/>
          <c:y val="0.10325"/>
          <c:w val="0.9365"/>
          <c:h val="0.849"/>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9"/>
              <c:delete val="1"/>
            </c:dLbl>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Departamento!$D$30:$Q$30</c:f>
              <c:numCache>
                <c:ptCount val="14"/>
                <c:pt idx="0">
                  <c:v>0</c:v>
                </c:pt>
                <c:pt idx="1">
                  <c:v>0</c:v>
                </c:pt>
                <c:pt idx="2">
                  <c:v>0</c:v>
                </c:pt>
                <c:pt idx="3">
                  <c:v>0</c:v>
                </c:pt>
                <c:pt idx="4">
                  <c:v>0</c:v>
                </c:pt>
                <c:pt idx="5">
                  <c:v>514</c:v>
                </c:pt>
                <c:pt idx="6">
                  <c:v>1</c:v>
                </c:pt>
                <c:pt idx="7">
                  <c:v>10</c:v>
                </c:pt>
                <c:pt idx="8">
                  <c:v>80</c:v>
                </c:pt>
                <c:pt idx="9">
                  <c:v>0</c:v>
                </c:pt>
                <c:pt idx="10">
                  <c:v>73.5</c:v>
                </c:pt>
                <c:pt idx="11">
                  <c:v>155</c:v>
                </c:pt>
                <c:pt idx="12">
                  <c:v>6046.7</c:v>
                </c:pt>
                <c:pt idx="13">
                  <c:v>807.6</c:v>
                </c:pt>
              </c:numCache>
            </c:numRef>
          </c:val>
        </c:ser>
        <c:gapWidth val="50"/>
        <c:axId val="31861917"/>
        <c:axId val="18321798"/>
      </c:barChart>
      <c:catAx>
        <c:axId val="318619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67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8321798"/>
        <c:crosses val="autoZero"/>
        <c:auto val="1"/>
        <c:lblOffset val="100"/>
        <c:tickLblSkip val="1"/>
        <c:noMultiLvlLbl val="0"/>
      </c:catAx>
      <c:valAx>
        <c:axId val="1832179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3"/>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3186191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Magdalena
</a:t>
            </a:r>
          </a:p>
        </c:rich>
      </c:tx>
      <c:layout>
        <c:manualLayout>
          <c:xMode val="factor"/>
          <c:yMode val="factor"/>
          <c:x val="-0.001"/>
          <c:y val="-0.015"/>
        </c:manualLayout>
      </c:layout>
      <c:spPr>
        <a:noFill/>
        <a:ln w="3175">
          <a:noFill/>
        </a:ln>
      </c:spPr>
    </c:title>
    <c:plotArea>
      <c:layout>
        <c:manualLayout>
          <c:xMode val="edge"/>
          <c:yMode val="edge"/>
          <c:x val="0.05175"/>
          <c:y val="0.11125"/>
          <c:w val="0.936"/>
          <c:h val="0.83725"/>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3"/>
              <c:delete val="1"/>
            </c:dLbl>
            <c:dLbl>
              <c:idx val="4"/>
              <c:delete val="1"/>
            </c:dLbl>
            <c:dLbl>
              <c:idx val="6"/>
              <c:delete val="1"/>
            </c:dLbl>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Departamento!$D$31:$Q$31</c:f>
              <c:numCache>
                <c:ptCount val="14"/>
                <c:pt idx="0">
                  <c:v>0</c:v>
                </c:pt>
                <c:pt idx="1">
                  <c:v>0</c:v>
                </c:pt>
                <c:pt idx="2">
                  <c:v>6</c:v>
                </c:pt>
                <c:pt idx="3">
                  <c:v>0</c:v>
                </c:pt>
                <c:pt idx="4">
                  <c:v>0</c:v>
                </c:pt>
                <c:pt idx="5">
                  <c:v>63</c:v>
                </c:pt>
                <c:pt idx="6">
                  <c:v>0</c:v>
                </c:pt>
                <c:pt idx="7">
                  <c:v>44.529</c:v>
                </c:pt>
                <c:pt idx="8">
                  <c:v>63.53</c:v>
                </c:pt>
                <c:pt idx="9">
                  <c:v>400</c:v>
                </c:pt>
                <c:pt idx="10">
                  <c:v>801</c:v>
                </c:pt>
                <c:pt idx="11">
                  <c:v>376.5</c:v>
                </c:pt>
                <c:pt idx="12">
                  <c:v>2902.75</c:v>
                </c:pt>
                <c:pt idx="13">
                  <c:v>1657</c:v>
                </c:pt>
              </c:numCache>
            </c:numRef>
          </c:val>
        </c:ser>
        <c:gapWidth val="50"/>
        <c:axId val="30678455"/>
        <c:axId val="7670640"/>
      </c:barChart>
      <c:catAx>
        <c:axId val="306784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82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7670640"/>
        <c:crosses val="autoZero"/>
        <c:auto val="1"/>
        <c:lblOffset val="100"/>
        <c:tickLblSkip val="1"/>
        <c:noMultiLvlLbl val="0"/>
      </c:catAx>
      <c:valAx>
        <c:axId val="767064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52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3067845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Meta
</a:t>
            </a:r>
          </a:p>
        </c:rich>
      </c:tx>
      <c:layout>
        <c:manualLayout>
          <c:xMode val="factor"/>
          <c:yMode val="factor"/>
          <c:x val="-0.001"/>
          <c:y val="-0.01525"/>
        </c:manualLayout>
      </c:layout>
      <c:spPr>
        <a:noFill/>
        <a:ln w="3175">
          <a:noFill/>
        </a:ln>
      </c:spPr>
    </c:title>
    <c:plotArea>
      <c:layout>
        <c:manualLayout>
          <c:xMode val="edge"/>
          <c:yMode val="edge"/>
          <c:x val="0.05125"/>
          <c:y val="0.10325"/>
          <c:w val="0.9365"/>
          <c:h val="0.849"/>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Departamento!$D$32:$Q$32</c:f>
              <c:numCache>
                <c:ptCount val="14"/>
                <c:pt idx="0">
                  <c:v>2000</c:v>
                </c:pt>
                <c:pt idx="1">
                  <c:v>25</c:v>
                </c:pt>
                <c:pt idx="2">
                  <c:v>2900</c:v>
                </c:pt>
                <c:pt idx="3">
                  <c:v>306.5</c:v>
                </c:pt>
                <c:pt idx="4">
                  <c:v>13.5</c:v>
                </c:pt>
                <c:pt idx="5">
                  <c:v>56441.539999999986</c:v>
                </c:pt>
                <c:pt idx="6">
                  <c:v>1010</c:v>
                </c:pt>
                <c:pt idx="7">
                  <c:v>298</c:v>
                </c:pt>
                <c:pt idx="8">
                  <c:v>6515.5</c:v>
                </c:pt>
                <c:pt idx="9">
                  <c:v>13433.8</c:v>
                </c:pt>
                <c:pt idx="10">
                  <c:v>1222</c:v>
                </c:pt>
                <c:pt idx="11">
                  <c:v>2386</c:v>
                </c:pt>
                <c:pt idx="12">
                  <c:v>3384</c:v>
                </c:pt>
                <c:pt idx="13">
                  <c:v>2965</c:v>
                </c:pt>
              </c:numCache>
            </c:numRef>
          </c:val>
        </c:ser>
        <c:gapWidth val="50"/>
        <c:axId val="1926897"/>
        <c:axId val="17342074"/>
      </c:barChart>
      <c:catAx>
        <c:axId val="19268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6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7342074"/>
        <c:crosses val="autoZero"/>
        <c:auto val="1"/>
        <c:lblOffset val="100"/>
        <c:tickLblSkip val="1"/>
        <c:noMultiLvlLbl val="0"/>
      </c:catAx>
      <c:valAx>
        <c:axId val="1734207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725"/>
              <c:y val="0.000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92689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Nariño</a:t>
            </a:r>
          </a:p>
        </c:rich>
      </c:tx>
      <c:layout>
        <c:manualLayout>
          <c:xMode val="factor"/>
          <c:yMode val="factor"/>
          <c:x val="-0.001"/>
          <c:y val="-0.01525"/>
        </c:manualLayout>
      </c:layout>
      <c:spPr>
        <a:noFill/>
        <a:ln w="3175">
          <a:noFill/>
        </a:ln>
      </c:spPr>
    </c:title>
    <c:plotArea>
      <c:layout>
        <c:manualLayout>
          <c:xMode val="edge"/>
          <c:yMode val="edge"/>
          <c:x val="0.033"/>
          <c:y val="0.06825"/>
          <c:w val="0.955"/>
          <c:h val="0.884"/>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delete val="1"/>
            </c:dLbl>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Departamento!$D$33:$Q$33</c:f>
              <c:numCache>
                <c:ptCount val="14"/>
                <c:pt idx="0">
                  <c:v>70</c:v>
                </c:pt>
                <c:pt idx="1">
                  <c:v>509.5</c:v>
                </c:pt>
                <c:pt idx="2">
                  <c:v>13</c:v>
                </c:pt>
                <c:pt idx="3">
                  <c:v>5</c:v>
                </c:pt>
                <c:pt idx="4">
                  <c:v>6</c:v>
                </c:pt>
                <c:pt idx="5">
                  <c:v>14</c:v>
                </c:pt>
                <c:pt idx="6">
                  <c:v>1</c:v>
                </c:pt>
                <c:pt idx="7">
                  <c:v>2958.525</c:v>
                </c:pt>
                <c:pt idx="8">
                  <c:v>129</c:v>
                </c:pt>
                <c:pt idx="9">
                  <c:v>0</c:v>
                </c:pt>
                <c:pt idx="10">
                  <c:v>7646.294000000009</c:v>
                </c:pt>
                <c:pt idx="11">
                  <c:v>224</c:v>
                </c:pt>
                <c:pt idx="12">
                  <c:v>202</c:v>
                </c:pt>
                <c:pt idx="13">
                  <c:v>2483.5</c:v>
                </c:pt>
              </c:numCache>
            </c:numRef>
          </c:val>
        </c:ser>
        <c:gapWidth val="50"/>
        <c:axId val="21860939"/>
        <c:axId val="62530724"/>
      </c:barChart>
      <c:catAx>
        <c:axId val="218609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6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2530724"/>
        <c:crosses val="autoZero"/>
        <c:auto val="1"/>
        <c:lblOffset val="100"/>
        <c:tickLblSkip val="1"/>
        <c:noMultiLvlLbl val="0"/>
      </c:catAx>
      <c:valAx>
        <c:axId val="6253072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a:t>
                </a:r>
              </a:p>
            </c:rich>
          </c:tx>
          <c:layout>
            <c:manualLayout>
              <c:xMode val="factor"/>
              <c:yMode val="factor"/>
              <c:x val="-0.0147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2186093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Norte de Santander</a:t>
            </a:r>
          </a:p>
        </c:rich>
      </c:tx>
      <c:layout>
        <c:manualLayout>
          <c:xMode val="factor"/>
          <c:yMode val="factor"/>
          <c:x val="-0.001"/>
          <c:y val="-0.01525"/>
        </c:manualLayout>
      </c:layout>
      <c:spPr>
        <a:noFill/>
        <a:ln w="3175">
          <a:noFill/>
        </a:ln>
      </c:spPr>
    </c:title>
    <c:plotArea>
      <c:layout>
        <c:manualLayout>
          <c:xMode val="edge"/>
          <c:yMode val="edge"/>
          <c:x val="0.05125"/>
          <c:y val="0.10325"/>
          <c:w val="0.9365"/>
          <c:h val="0.849"/>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Departamento!$D$34:$Q$34</c:f>
              <c:numCache>
                <c:ptCount val="14"/>
                <c:pt idx="0">
                  <c:v>1909</c:v>
                </c:pt>
                <c:pt idx="1">
                  <c:v>203</c:v>
                </c:pt>
                <c:pt idx="2">
                  <c:v>1606</c:v>
                </c:pt>
                <c:pt idx="3">
                  <c:v>40</c:v>
                </c:pt>
                <c:pt idx="4">
                  <c:v>0</c:v>
                </c:pt>
                <c:pt idx="5">
                  <c:v>469</c:v>
                </c:pt>
                <c:pt idx="6">
                  <c:v>12</c:v>
                </c:pt>
                <c:pt idx="7">
                  <c:v>157</c:v>
                </c:pt>
                <c:pt idx="8">
                  <c:v>743.5</c:v>
                </c:pt>
                <c:pt idx="9">
                  <c:v>76.5</c:v>
                </c:pt>
                <c:pt idx="10">
                  <c:v>217</c:v>
                </c:pt>
                <c:pt idx="11">
                  <c:v>786</c:v>
                </c:pt>
                <c:pt idx="12">
                  <c:v>6037</c:v>
                </c:pt>
                <c:pt idx="13">
                  <c:v>506.02</c:v>
                </c:pt>
              </c:numCache>
            </c:numRef>
          </c:val>
        </c:ser>
        <c:gapWidth val="50"/>
        <c:axId val="25905605"/>
        <c:axId val="31823854"/>
      </c:barChart>
      <c:catAx>
        <c:axId val="259056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67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31823854"/>
        <c:crosses val="autoZero"/>
        <c:auto val="1"/>
        <c:lblOffset val="100"/>
        <c:tickLblSkip val="1"/>
        <c:noMultiLvlLbl val="0"/>
      </c:catAx>
      <c:valAx>
        <c:axId val="3182385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5"/>
              <c:y val="0.000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2590560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Putumayo</a:t>
            </a:r>
          </a:p>
        </c:rich>
      </c:tx>
      <c:layout>
        <c:manualLayout>
          <c:xMode val="factor"/>
          <c:yMode val="factor"/>
          <c:x val="-0.001"/>
          <c:y val="-0.01525"/>
        </c:manualLayout>
      </c:layout>
      <c:spPr>
        <a:noFill/>
        <a:ln w="3175">
          <a:noFill/>
        </a:ln>
      </c:spPr>
    </c:title>
    <c:plotArea>
      <c:layout>
        <c:manualLayout>
          <c:xMode val="edge"/>
          <c:yMode val="edge"/>
          <c:x val="0.05125"/>
          <c:y val="0.06825"/>
          <c:w val="0.9365"/>
          <c:h val="0.884"/>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Departamento!$D$35:$Q$35</c:f>
              <c:numCache>
                <c:ptCount val="14"/>
                <c:pt idx="0">
                  <c:v>0</c:v>
                </c:pt>
                <c:pt idx="1">
                  <c:v>0</c:v>
                </c:pt>
                <c:pt idx="2">
                  <c:v>0</c:v>
                </c:pt>
                <c:pt idx="3">
                  <c:v>0</c:v>
                </c:pt>
                <c:pt idx="4">
                  <c:v>0</c:v>
                </c:pt>
                <c:pt idx="5">
                  <c:v>20</c:v>
                </c:pt>
                <c:pt idx="6">
                  <c:v>4</c:v>
                </c:pt>
                <c:pt idx="7">
                  <c:v>45</c:v>
                </c:pt>
                <c:pt idx="8">
                  <c:v>75</c:v>
                </c:pt>
                <c:pt idx="9">
                  <c:v>0</c:v>
                </c:pt>
                <c:pt idx="10">
                  <c:v>0</c:v>
                </c:pt>
                <c:pt idx="11">
                  <c:v>41</c:v>
                </c:pt>
                <c:pt idx="12">
                  <c:v>0</c:v>
                </c:pt>
                <c:pt idx="13">
                  <c:v>1</c:v>
                </c:pt>
              </c:numCache>
            </c:numRef>
          </c:val>
        </c:ser>
        <c:gapWidth val="50"/>
        <c:axId val="17979231"/>
        <c:axId val="27595352"/>
      </c:barChart>
      <c:catAx>
        <c:axId val="179792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22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595352"/>
        <c:crosses val="autoZero"/>
        <c:auto val="1"/>
        <c:lblOffset val="100"/>
        <c:tickLblSkip val="1"/>
        <c:noMultiLvlLbl val="0"/>
      </c:catAx>
      <c:valAx>
        <c:axId val="2759535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02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79792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Superficie de Cobertura Vegetal Afectada por Incendios en el Departamento de Quindío</a:t>
            </a:r>
          </a:p>
        </c:rich>
      </c:tx>
      <c:layout>
        <c:manualLayout>
          <c:xMode val="factor"/>
          <c:yMode val="factor"/>
          <c:x val="-0.001"/>
          <c:y val="-0.01525"/>
        </c:manualLayout>
      </c:layout>
      <c:spPr>
        <a:noFill/>
        <a:ln w="3175">
          <a:noFill/>
        </a:ln>
      </c:spPr>
    </c:title>
    <c:plotArea>
      <c:layout>
        <c:manualLayout>
          <c:xMode val="edge"/>
          <c:yMode val="edge"/>
          <c:x val="0.05125"/>
          <c:y val="0.12325"/>
          <c:w val="0.9365"/>
          <c:h val="0.829"/>
        </c:manualLayout>
      </c:layout>
      <c:barChart>
        <c:barDir val="col"/>
        <c:grouping val="clustered"/>
        <c:varyColors val="0"/>
        <c:ser>
          <c:idx val="2"/>
          <c:order val="0"/>
          <c:spPr>
            <a:solidFill>
              <a:srgbClr val="00B0F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Departamento!$D$36:$Q$36</c:f>
              <c:numCache>
                <c:ptCount val="14"/>
                <c:pt idx="0">
                  <c:v>0</c:v>
                </c:pt>
                <c:pt idx="1">
                  <c:v>3</c:v>
                </c:pt>
                <c:pt idx="2">
                  <c:v>1</c:v>
                </c:pt>
                <c:pt idx="3">
                  <c:v>0</c:v>
                </c:pt>
                <c:pt idx="4">
                  <c:v>0</c:v>
                </c:pt>
                <c:pt idx="5">
                  <c:v>0</c:v>
                </c:pt>
                <c:pt idx="6">
                  <c:v>150</c:v>
                </c:pt>
                <c:pt idx="7">
                  <c:v>406.53299999999996</c:v>
                </c:pt>
                <c:pt idx="8">
                  <c:v>633.5</c:v>
                </c:pt>
                <c:pt idx="9">
                  <c:v>725.3199999999999</c:v>
                </c:pt>
                <c:pt idx="10">
                  <c:v>55.63999999999999</c:v>
                </c:pt>
                <c:pt idx="11">
                  <c:v>64.87</c:v>
                </c:pt>
                <c:pt idx="12">
                  <c:v>15</c:v>
                </c:pt>
                <c:pt idx="13">
                  <c:v>84.8606</c:v>
                </c:pt>
              </c:numCache>
            </c:numRef>
          </c:val>
        </c:ser>
        <c:gapWidth val="50"/>
        <c:axId val="47031577"/>
        <c:axId val="20631010"/>
      </c:barChart>
      <c:catAx>
        <c:axId val="470315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72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0631010"/>
        <c:crosses val="autoZero"/>
        <c:auto val="1"/>
        <c:lblOffset val="100"/>
        <c:tickLblSkip val="1"/>
        <c:noMultiLvlLbl val="0"/>
      </c:catAx>
      <c:valAx>
        <c:axId val="2063101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22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4703157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Risaralda</a:t>
            </a:r>
          </a:p>
        </c:rich>
      </c:tx>
      <c:layout>
        <c:manualLayout>
          <c:xMode val="factor"/>
          <c:yMode val="factor"/>
          <c:x val="0.01675"/>
          <c:y val="-0.026"/>
        </c:manualLayout>
      </c:layout>
      <c:spPr>
        <a:noFill/>
        <a:ln w="3175">
          <a:noFill/>
        </a:ln>
      </c:spPr>
    </c:title>
    <c:plotArea>
      <c:layout>
        <c:manualLayout>
          <c:xMode val="edge"/>
          <c:yMode val="edge"/>
          <c:x val="0.05125"/>
          <c:y val="0.06825"/>
          <c:w val="0.9365"/>
          <c:h val="0.884"/>
        </c:manualLayout>
      </c:layout>
      <c:barChart>
        <c:barDir val="col"/>
        <c:grouping val="clustered"/>
        <c:varyColors val="0"/>
        <c:ser>
          <c:idx val="2"/>
          <c:order val="0"/>
          <c:spPr>
            <a:solidFill>
              <a:srgbClr val="00B0F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Departamento!$D$37:$Q$37</c:f>
              <c:numCache>
                <c:ptCount val="14"/>
                <c:pt idx="0">
                  <c:v>0</c:v>
                </c:pt>
                <c:pt idx="1">
                  <c:v>163</c:v>
                </c:pt>
                <c:pt idx="2">
                  <c:v>53.4</c:v>
                </c:pt>
                <c:pt idx="3">
                  <c:v>64.5</c:v>
                </c:pt>
                <c:pt idx="4">
                  <c:v>85</c:v>
                </c:pt>
                <c:pt idx="5">
                  <c:v>6.5</c:v>
                </c:pt>
                <c:pt idx="6">
                  <c:v>0</c:v>
                </c:pt>
                <c:pt idx="7">
                  <c:v>16.33</c:v>
                </c:pt>
                <c:pt idx="8">
                  <c:v>149.26000000000005</c:v>
                </c:pt>
                <c:pt idx="9">
                  <c:v>4.66</c:v>
                </c:pt>
                <c:pt idx="10">
                  <c:v>103.7</c:v>
                </c:pt>
                <c:pt idx="11">
                  <c:v>66.5</c:v>
                </c:pt>
                <c:pt idx="12">
                  <c:v>131</c:v>
                </c:pt>
                <c:pt idx="13">
                  <c:v>150</c:v>
                </c:pt>
              </c:numCache>
            </c:numRef>
          </c:val>
        </c:ser>
        <c:gapWidth val="50"/>
        <c:axId val="51461363"/>
        <c:axId val="60499084"/>
      </c:barChart>
      <c:catAx>
        <c:axId val="514613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6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0499084"/>
        <c:crosses val="autoZero"/>
        <c:auto val="1"/>
        <c:lblOffset val="100"/>
        <c:tickLblSkip val="1"/>
        <c:noMultiLvlLbl val="0"/>
      </c:catAx>
      <c:valAx>
        <c:axId val="6049908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22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5146136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Santander</a:t>
            </a:r>
          </a:p>
        </c:rich>
      </c:tx>
      <c:layout>
        <c:manualLayout>
          <c:xMode val="factor"/>
          <c:yMode val="factor"/>
          <c:x val="-0.001"/>
          <c:y val="-0.01525"/>
        </c:manualLayout>
      </c:layout>
      <c:spPr>
        <a:noFill/>
        <a:ln w="3175">
          <a:noFill/>
        </a:ln>
      </c:spPr>
    </c:title>
    <c:plotArea>
      <c:layout>
        <c:manualLayout>
          <c:xMode val="edge"/>
          <c:yMode val="edge"/>
          <c:x val="0.033"/>
          <c:y val="0.06825"/>
          <c:w val="0.955"/>
          <c:h val="0.884"/>
        </c:manualLayout>
      </c:layout>
      <c:barChart>
        <c:barDir val="col"/>
        <c:grouping val="clustered"/>
        <c:varyColors val="0"/>
        <c:ser>
          <c:idx val="2"/>
          <c:order val="0"/>
          <c:spPr>
            <a:solidFill>
              <a:srgbClr val="00B0F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Departamento!$D$38:$Q$38</c:f>
              <c:numCache>
                <c:ptCount val="14"/>
                <c:pt idx="0">
                  <c:v>212</c:v>
                </c:pt>
                <c:pt idx="1">
                  <c:v>244</c:v>
                </c:pt>
                <c:pt idx="2">
                  <c:v>614.92</c:v>
                </c:pt>
                <c:pt idx="3">
                  <c:v>561.1899999999998</c:v>
                </c:pt>
                <c:pt idx="4">
                  <c:v>35</c:v>
                </c:pt>
                <c:pt idx="5">
                  <c:v>2106.7</c:v>
                </c:pt>
                <c:pt idx="6">
                  <c:v>43</c:v>
                </c:pt>
                <c:pt idx="7">
                  <c:v>1901.5</c:v>
                </c:pt>
                <c:pt idx="8">
                  <c:v>1693.58</c:v>
                </c:pt>
                <c:pt idx="9">
                  <c:v>156.3</c:v>
                </c:pt>
                <c:pt idx="10">
                  <c:v>1147.3400000000001</c:v>
                </c:pt>
                <c:pt idx="11">
                  <c:v>3609.69</c:v>
                </c:pt>
                <c:pt idx="12">
                  <c:v>2259.3999999999996</c:v>
                </c:pt>
                <c:pt idx="13">
                  <c:v>1104</c:v>
                </c:pt>
              </c:numCache>
            </c:numRef>
          </c:val>
        </c:ser>
        <c:gapWidth val="50"/>
        <c:axId val="7620845"/>
        <c:axId val="1478742"/>
      </c:barChart>
      <c:catAx>
        <c:axId val="76208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6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478742"/>
        <c:crosses val="autoZero"/>
        <c:auto val="1"/>
        <c:lblOffset val="100"/>
        <c:tickLblSkip val="1"/>
        <c:noMultiLvlLbl val="0"/>
      </c:catAx>
      <c:valAx>
        <c:axId val="147874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a:t>
                </a:r>
              </a:p>
            </c:rich>
          </c:tx>
          <c:layout>
            <c:manualLayout>
              <c:xMode val="factor"/>
              <c:yMode val="factor"/>
              <c:x val="-0.01325"/>
              <c:y val="-0.002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762084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Antioquia</a:t>
            </a:r>
          </a:p>
        </c:rich>
      </c:tx>
      <c:layout>
        <c:manualLayout>
          <c:xMode val="factor"/>
          <c:yMode val="factor"/>
          <c:x val="-0.001"/>
          <c:y val="-0.01525"/>
        </c:manualLayout>
      </c:layout>
      <c:spPr>
        <a:noFill/>
        <a:ln w="3175">
          <a:noFill/>
        </a:ln>
      </c:spPr>
    </c:title>
    <c:plotArea>
      <c:layout>
        <c:manualLayout>
          <c:xMode val="edge"/>
          <c:yMode val="edge"/>
          <c:x val="0.05125"/>
          <c:y val="0.06825"/>
          <c:w val="0.9365"/>
          <c:h val="0.884"/>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Departamento!$D$12:$Q$12</c:f>
              <c:numCache>
                <c:ptCount val="14"/>
                <c:pt idx="0">
                  <c:v>184.0439999999999</c:v>
                </c:pt>
                <c:pt idx="1">
                  <c:v>54.64099999999999</c:v>
                </c:pt>
                <c:pt idx="2">
                  <c:v>50.650000000000006</c:v>
                </c:pt>
                <c:pt idx="3">
                  <c:v>115.39</c:v>
                </c:pt>
                <c:pt idx="4">
                  <c:v>42.023</c:v>
                </c:pt>
                <c:pt idx="5">
                  <c:v>785.5250000000001</c:v>
                </c:pt>
                <c:pt idx="6">
                  <c:v>25</c:v>
                </c:pt>
                <c:pt idx="7">
                  <c:v>133</c:v>
                </c:pt>
                <c:pt idx="8">
                  <c:v>1743.7199999999993</c:v>
                </c:pt>
                <c:pt idx="9">
                  <c:v>35.86999999999999</c:v>
                </c:pt>
                <c:pt idx="10">
                  <c:v>527.4861000000001</c:v>
                </c:pt>
                <c:pt idx="11">
                  <c:v>1426.481139999999</c:v>
                </c:pt>
                <c:pt idx="12">
                  <c:v>3264.196499999999</c:v>
                </c:pt>
                <c:pt idx="13">
                  <c:v>4951.4125</c:v>
                </c:pt>
              </c:numCache>
            </c:numRef>
          </c:val>
        </c:ser>
        <c:gapWidth val="50"/>
        <c:axId val="17280553"/>
        <c:axId val="21307250"/>
      </c:barChart>
      <c:catAx>
        <c:axId val="172805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6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1307250"/>
        <c:crosses val="autoZero"/>
        <c:auto val="1"/>
        <c:lblOffset val="100"/>
        <c:tickLblSkip val="1"/>
        <c:noMultiLvlLbl val="0"/>
      </c:catAx>
      <c:valAx>
        <c:axId val="2130725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625"/>
              <c:y val="-0.0037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728055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Sucre</a:t>
            </a:r>
          </a:p>
        </c:rich>
      </c:tx>
      <c:layout>
        <c:manualLayout>
          <c:xMode val="factor"/>
          <c:yMode val="factor"/>
          <c:x val="-0.001"/>
          <c:y val="-0.01525"/>
        </c:manualLayout>
      </c:layout>
      <c:spPr>
        <a:noFill/>
        <a:ln w="3175">
          <a:noFill/>
        </a:ln>
      </c:spPr>
    </c:title>
    <c:plotArea>
      <c:layout>
        <c:manualLayout>
          <c:xMode val="edge"/>
          <c:yMode val="edge"/>
          <c:x val="0.033"/>
          <c:y val="0.06825"/>
          <c:w val="0.955"/>
          <c:h val="0.884"/>
        </c:manualLayout>
      </c:layout>
      <c:barChart>
        <c:barDir val="col"/>
        <c:grouping val="clustered"/>
        <c:varyColors val="0"/>
        <c:ser>
          <c:idx val="2"/>
          <c:order val="0"/>
          <c:spPr>
            <a:solidFill>
              <a:srgbClr val="00B0F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Departamento!$D$39:$Q$39</c:f>
              <c:numCache>
                <c:ptCount val="14"/>
                <c:pt idx="0">
                  <c:v>67.5</c:v>
                </c:pt>
                <c:pt idx="1">
                  <c:v>265.1</c:v>
                </c:pt>
                <c:pt idx="2">
                  <c:v>0</c:v>
                </c:pt>
                <c:pt idx="3">
                  <c:v>118</c:v>
                </c:pt>
                <c:pt idx="4">
                  <c:v>0</c:v>
                </c:pt>
                <c:pt idx="5">
                  <c:v>117</c:v>
                </c:pt>
                <c:pt idx="6">
                  <c:v>0</c:v>
                </c:pt>
                <c:pt idx="7">
                  <c:v>0</c:v>
                </c:pt>
                <c:pt idx="8">
                  <c:v>81</c:v>
                </c:pt>
                <c:pt idx="9">
                  <c:v>53</c:v>
                </c:pt>
                <c:pt idx="10">
                  <c:v>10</c:v>
                </c:pt>
                <c:pt idx="11">
                  <c:v>183</c:v>
                </c:pt>
                <c:pt idx="12">
                  <c:v>76</c:v>
                </c:pt>
                <c:pt idx="13">
                  <c:v>130</c:v>
                </c:pt>
              </c:numCache>
            </c:numRef>
          </c:val>
        </c:ser>
        <c:gapWidth val="50"/>
        <c:axId val="13308679"/>
        <c:axId val="52669248"/>
      </c:barChart>
      <c:catAx>
        <c:axId val="133086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22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669248"/>
        <c:crosses val="autoZero"/>
        <c:auto val="1"/>
        <c:lblOffset val="100"/>
        <c:tickLblSkip val="1"/>
        <c:noMultiLvlLbl val="0"/>
      </c:catAx>
      <c:valAx>
        <c:axId val="5266924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a:t>
                </a:r>
              </a:p>
            </c:rich>
          </c:tx>
          <c:layout>
            <c:manualLayout>
              <c:xMode val="factor"/>
              <c:yMode val="factor"/>
              <c:x val="-0.012"/>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330867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Tolima</a:t>
            </a:r>
          </a:p>
        </c:rich>
      </c:tx>
      <c:layout>
        <c:manualLayout>
          <c:xMode val="factor"/>
          <c:yMode val="factor"/>
          <c:x val="-0.001"/>
          <c:y val="-0.01525"/>
        </c:manualLayout>
      </c:layout>
      <c:spPr>
        <a:noFill/>
        <a:ln w="3175">
          <a:noFill/>
        </a:ln>
      </c:spPr>
    </c:title>
    <c:plotArea>
      <c:layout>
        <c:manualLayout>
          <c:xMode val="edge"/>
          <c:yMode val="edge"/>
          <c:x val="0.033"/>
          <c:y val="0.06825"/>
          <c:w val="0.955"/>
          <c:h val="0.884"/>
        </c:manualLayout>
      </c:layout>
      <c:barChart>
        <c:barDir val="col"/>
        <c:grouping val="clustered"/>
        <c:varyColors val="0"/>
        <c:ser>
          <c:idx val="2"/>
          <c:order val="0"/>
          <c:spPr>
            <a:solidFill>
              <a:srgbClr val="00B0F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Departamento!$D$40:$Q$40</c:f>
              <c:numCache>
                <c:ptCount val="14"/>
                <c:pt idx="0">
                  <c:v>556.8899999999999</c:v>
                </c:pt>
                <c:pt idx="1">
                  <c:v>800</c:v>
                </c:pt>
                <c:pt idx="2">
                  <c:v>0</c:v>
                </c:pt>
                <c:pt idx="3">
                  <c:v>4591.369</c:v>
                </c:pt>
                <c:pt idx="4">
                  <c:v>3734.14</c:v>
                </c:pt>
                <c:pt idx="5">
                  <c:v>701.9</c:v>
                </c:pt>
                <c:pt idx="6">
                  <c:v>1143</c:v>
                </c:pt>
                <c:pt idx="7">
                  <c:v>4898.6</c:v>
                </c:pt>
                <c:pt idx="8">
                  <c:v>2844.5</c:v>
                </c:pt>
                <c:pt idx="9">
                  <c:v>1278.6299999999997</c:v>
                </c:pt>
                <c:pt idx="10">
                  <c:v>3719.8299999999995</c:v>
                </c:pt>
                <c:pt idx="11">
                  <c:v>3241.9000000000005</c:v>
                </c:pt>
                <c:pt idx="12">
                  <c:v>11757.600000000004</c:v>
                </c:pt>
                <c:pt idx="13">
                  <c:v>6588.94</c:v>
                </c:pt>
              </c:numCache>
            </c:numRef>
          </c:val>
        </c:ser>
        <c:gapWidth val="50"/>
        <c:axId val="4261185"/>
        <c:axId val="38350666"/>
      </c:barChart>
      <c:catAx>
        <c:axId val="42611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6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38350666"/>
        <c:crosses val="autoZero"/>
        <c:auto val="1"/>
        <c:lblOffset val="100"/>
        <c:tickLblSkip val="1"/>
        <c:noMultiLvlLbl val="0"/>
      </c:catAx>
      <c:valAx>
        <c:axId val="3835066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a:t>
                </a:r>
              </a:p>
            </c:rich>
          </c:tx>
          <c:layout>
            <c:manualLayout>
              <c:xMode val="factor"/>
              <c:yMode val="factor"/>
              <c:x val="-0.0167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426118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Valle del Cauca</a:t>
            </a:r>
          </a:p>
        </c:rich>
      </c:tx>
      <c:layout>
        <c:manualLayout>
          <c:xMode val="factor"/>
          <c:yMode val="factor"/>
          <c:x val="0.05"/>
          <c:y val="-0.017"/>
        </c:manualLayout>
      </c:layout>
      <c:spPr>
        <a:noFill/>
        <a:ln w="3175">
          <a:noFill/>
        </a:ln>
      </c:spPr>
    </c:title>
    <c:plotArea>
      <c:layout>
        <c:manualLayout>
          <c:xMode val="edge"/>
          <c:yMode val="edge"/>
          <c:x val="0.033"/>
          <c:y val="0.10325"/>
          <c:w val="0.955"/>
          <c:h val="0.849"/>
        </c:manualLayout>
      </c:layout>
      <c:barChart>
        <c:barDir val="col"/>
        <c:grouping val="clustered"/>
        <c:varyColors val="0"/>
        <c:ser>
          <c:idx val="2"/>
          <c:order val="0"/>
          <c:spPr>
            <a:solidFill>
              <a:srgbClr val="00B0F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Departamento!$D$41:$Q$41</c:f>
              <c:numCache>
                <c:ptCount val="14"/>
                <c:pt idx="0">
                  <c:v>2027</c:v>
                </c:pt>
                <c:pt idx="1">
                  <c:v>885.3899999999999</c:v>
                </c:pt>
                <c:pt idx="2">
                  <c:v>2917.5499999999997</c:v>
                </c:pt>
                <c:pt idx="3">
                  <c:v>498.05</c:v>
                </c:pt>
                <c:pt idx="4">
                  <c:v>650.785</c:v>
                </c:pt>
                <c:pt idx="5">
                  <c:v>247.70000000000002</c:v>
                </c:pt>
                <c:pt idx="6">
                  <c:v>0</c:v>
                </c:pt>
                <c:pt idx="7">
                  <c:v>5545.93</c:v>
                </c:pt>
                <c:pt idx="8">
                  <c:v>3244.5</c:v>
                </c:pt>
                <c:pt idx="9">
                  <c:v>240.19000000000005</c:v>
                </c:pt>
                <c:pt idx="10">
                  <c:v>3284.12</c:v>
                </c:pt>
                <c:pt idx="11">
                  <c:v>620.9809999999998</c:v>
                </c:pt>
                <c:pt idx="12">
                  <c:v>972</c:v>
                </c:pt>
                <c:pt idx="13">
                  <c:v>2059.2799999999997</c:v>
                </c:pt>
              </c:numCache>
            </c:numRef>
          </c:val>
        </c:ser>
        <c:gapWidth val="50"/>
        <c:axId val="9611675"/>
        <c:axId val="19396212"/>
      </c:barChart>
      <c:catAx>
        <c:axId val="96116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67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9396212"/>
        <c:crosses val="autoZero"/>
        <c:auto val="1"/>
        <c:lblOffset val="100"/>
        <c:tickLblSkip val="1"/>
        <c:noMultiLvlLbl val="0"/>
      </c:catAx>
      <c:valAx>
        <c:axId val="193962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a:t>
                </a:r>
              </a:p>
            </c:rich>
          </c:tx>
          <c:layout>
            <c:manualLayout>
              <c:xMode val="factor"/>
              <c:yMode val="factor"/>
              <c:x val="-0.01475"/>
              <c:y val="0.000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961167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Vaupés</a:t>
            </a:r>
          </a:p>
        </c:rich>
      </c:tx>
      <c:layout>
        <c:manualLayout>
          <c:xMode val="factor"/>
          <c:yMode val="factor"/>
          <c:x val="-0.001"/>
          <c:y val="-0.01525"/>
        </c:manualLayout>
      </c:layout>
      <c:spPr>
        <a:noFill/>
        <a:ln w="3175">
          <a:noFill/>
        </a:ln>
      </c:spPr>
    </c:title>
    <c:plotArea>
      <c:layout>
        <c:manualLayout>
          <c:xMode val="edge"/>
          <c:yMode val="edge"/>
          <c:x val="0.05125"/>
          <c:y val="0.06825"/>
          <c:w val="0.9365"/>
          <c:h val="0.884"/>
        </c:manualLayout>
      </c:layout>
      <c:barChart>
        <c:barDir val="col"/>
        <c:grouping val="clustered"/>
        <c:varyColors val="0"/>
        <c:ser>
          <c:idx val="2"/>
          <c:order val="0"/>
          <c:spPr>
            <a:solidFill>
              <a:srgbClr val="00B0F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Departamento!$D$42:$Q$42</c:f>
              <c:numCache>
                <c:ptCount val="14"/>
                <c:pt idx="0">
                  <c:v>0</c:v>
                </c:pt>
                <c:pt idx="1">
                  <c:v>0</c:v>
                </c:pt>
                <c:pt idx="2">
                  <c:v>0</c:v>
                </c:pt>
                <c:pt idx="3">
                  <c:v>0</c:v>
                </c:pt>
                <c:pt idx="4">
                  <c:v>0</c:v>
                </c:pt>
                <c:pt idx="5">
                  <c:v>41.4</c:v>
                </c:pt>
                <c:pt idx="6">
                  <c:v>0</c:v>
                </c:pt>
                <c:pt idx="7">
                  <c:v>0</c:v>
                </c:pt>
                <c:pt idx="8">
                  <c:v>0</c:v>
                </c:pt>
                <c:pt idx="9">
                  <c:v>0</c:v>
                </c:pt>
                <c:pt idx="10">
                  <c:v>0</c:v>
                </c:pt>
                <c:pt idx="11">
                  <c:v>0</c:v>
                </c:pt>
                <c:pt idx="12">
                  <c:v>0</c:v>
                </c:pt>
                <c:pt idx="13">
                  <c:v>0</c:v>
                </c:pt>
              </c:numCache>
            </c:numRef>
          </c:val>
        </c:ser>
        <c:gapWidth val="50"/>
        <c:axId val="40348181"/>
        <c:axId val="27589310"/>
      </c:barChart>
      <c:catAx>
        <c:axId val="403481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22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589310"/>
        <c:crosses val="autoZero"/>
        <c:auto val="1"/>
        <c:lblOffset val="100"/>
        <c:tickLblSkip val="1"/>
        <c:noMultiLvlLbl val="0"/>
      </c:catAx>
      <c:valAx>
        <c:axId val="2758931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02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403481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Vichada</a:t>
            </a:r>
          </a:p>
        </c:rich>
      </c:tx>
      <c:layout>
        <c:manualLayout>
          <c:xMode val="factor"/>
          <c:yMode val="factor"/>
          <c:x val="-0.001"/>
          <c:y val="-0.01525"/>
        </c:manualLayout>
      </c:layout>
      <c:spPr>
        <a:noFill/>
        <a:ln w="3175">
          <a:noFill/>
        </a:ln>
      </c:spPr>
    </c:title>
    <c:plotArea>
      <c:layout>
        <c:manualLayout>
          <c:xMode val="edge"/>
          <c:yMode val="edge"/>
          <c:x val="0.05125"/>
          <c:y val="0.06825"/>
          <c:w val="0.9365"/>
          <c:h val="0.884"/>
        </c:manualLayout>
      </c:layout>
      <c:barChart>
        <c:barDir val="col"/>
        <c:grouping val="clustered"/>
        <c:varyColors val="0"/>
        <c:ser>
          <c:idx val="2"/>
          <c:order val="0"/>
          <c:spPr>
            <a:solidFill>
              <a:srgbClr val="00B0F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Departamento!$D$43:$Q$43</c:f>
              <c:numCache>
                <c:ptCount val="14"/>
                <c:pt idx="0">
                  <c:v>25030</c:v>
                </c:pt>
                <c:pt idx="1">
                  <c:v>50</c:v>
                </c:pt>
                <c:pt idx="2">
                  <c:v>50</c:v>
                </c:pt>
                <c:pt idx="3">
                  <c:v>1060</c:v>
                </c:pt>
                <c:pt idx="4">
                  <c:v>409</c:v>
                </c:pt>
                <c:pt idx="5">
                  <c:v>60150</c:v>
                </c:pt>
                <c:pt idx="6">
                  <c:v>50</c:v>
                </c:pt>
                <c:pt idx="7">
                  <c:v>50.8</c:v>
                </c:pt>
                <c:pt idx="8">
                  <c:v>3776</c:v>
                </c:pt>
                <c:pt idx="9">
                  <c:v>1043</c:v>
                </c:pt>
                <c:pt idx="10">
                  <c:v>190</c:v>
                </c:pt>
                <c:pt idx="11">
                  <c:v>5617</c:v>
                </c:pt>
                <c:pt idx="12">
                  <c:v>4</c:v>
                </c:pt>
                <c:pt idx="13">
                  <c:v>0</c:v>
                </c:pt>
              </c:numCache>
            </c:numRef>
          </c:val>
        </c:ser>
        <c:gapWidth val="50"/>
        <c:axId val="46977199"/>
        <c:axId val="20141608"/>
      </c:barChart>
      <c:catAx>
        <c:axId val="469771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6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0141608"/>
        <c:crosses val="autoZero"/>
        <c:auto val="1"/>
        <c:lblOffset val="100"/>
        <c:tickLblSkip val="1"/>
        <c:noMultiLvlLbl val="0"/>
      </c:catAx>
      <c:valAx>
        <c:axId val="2014160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72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4697719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Antioquia</a:t>
            </a:r>
          </a:p>
        </c:rich>
      </c:tx>
      <c:layout>
        <c:manualLayout>
          <c:xMode val="factor"/>
          <c:yMode val="factor"/>
          <c:x val="-0.001"/>
          <c:y val="-0.01525"/>
        </c:manualLayout>
      </c:layout>
      <c:spPr>
        <a:noFill/>
        <a:ln w="3175">
          <a:noFill/>
        </a:ln>
      </c:spPr>
    </c:title>
    <c:plotArea>
      <c:layout>
        <c:manualLayout>
          <c:xMode val="edge"/>
          <c:yMode val="edge"/>
          <c:x val="0.05125"/>
          <c:y val="0.06825"/>
          <c:w val="0.9365"/>
          <c:h val="0.884"/>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Departamento!$D$12:$Q$12</c:f>
              <c:numCache>
                <c:ptCount val="14"/>
                <c:pt idx="0">
                  <c:v>184.0439999999999</c:v>
                </c:pt>
                <c:pt idx="1">
                  <c:v>54.64099999999999</c:v>
                </c:pt>
                <c:pt idx="2">
                  <c:v>50.650000000000006</c:v>
                </c:pt>
                <c:pt idx="3">
                  <c:v>115.39</c:v>
                </c:pt>
                <c:pt idx="4">
                  <c:v>42.023</c:v>
                </c:pt>
                <c:pt idx="5">
                  <c:v>785.5250000000001</c:v>
                </c:pt>
                <c:pt idx="6">
                  <c:v>25</c:v>
                </c:pt>
                <c:pt idx="7">
                  <c:v>133</c:v>
                </c:pt>
                <c:pt idx="8">
                  <c:v>1743.7199999999993</c:v>
                </c:pt>
                <c:pt idx="9">
                  <c:v>35.86999999999999</c:v>
                </c:pt>
                <c:pt idx="10">
                  <c:v>527.4861000000001</c:v>
                </c:pt>
                <c:pt idx="11">
                  <c:v>1426.481139999999</c:v>
                </c:pt>
                <c:pt idx="12">
                  <c:v>3264.196499999999</c:v>
                </c:pt>
                <c:pt idx="13">
                  <c:v>4951.4125</c:v>
                </c:pt>
              </c:numCache>
            </c:numRef>
          </c:val>
        </c:ser>
        <c:gapWidth val="50"/>
        <c:axId val="57547523"/>
        <c:axId val="48165660"/>
      </c:barChart>
      <c:catAx>
        <c:axId val="575475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6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8165660"/>
        <c:crosses val="autoZero"/>
        <c:auto val="1"/>
        <c:lblOffset val="100"/>
        <c:tickLblSkip val="1"/>
        <c:noMultiLvlLbl val="0"/>
      </c:catAx>
      <c:valAx>
        <c:axId val="4816566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625"/>
              <c:y val="-0.0037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5754752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Arauca</a:t>
            </a:r>
          </a:p>
        </c:rich>
      </c:tx>
      <c:layout>
        <c:manualLayout>
          <c:xMode val="factor"/>
          <c:yMode val="factor"/>
          <c:x val="0.04725"/>
          <c:y val="-0.0165"/>
        </c:manualLayout>
      </c:layout>
      <c:spPr>
        <a:noFill/>
        <a:ln w="3175">
          <a:noFill/>
        </a:ln>
      </c:spPr>
    </c:title>
    <c:plotArea>
      <c:layout>
        <c:manualLayout>
          <c:xMode val="edge"/>
          <c:yMode val="edge"/>
          <c:x val="0.05325"/>
          <c:y val="0.07375"/>
          <c:w val="0.93425"/>
          <c:h val="0.87475"/>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Departamento!$D$14:$Q$14</c:f>
              <c:numCache>
                <c:ptCount val="14"/>
                <c:pt idx="0">
                  <c:v>0</c:v>
                </c:pt>
                <c:pt idx="1">
                  <c:v>0</c:v>
                </c:pt>
                <c:pt idx="2">
                  <c:v>0</c:v>
                </c:pt>
                <c:pt idx="3">
                  <c:v>2000</c:v>
                </c:pt>
                <c:pt idx="4">
                  <c:v>650</c:v>
                </c:pt>
                <c:pt idx="5">
                  <c:v>4320</c:v>
                </c:pt>
                <c:pt idx="6">
                  <c:v>305</c:v>
                </c:pt>
                <c:pt idx="7">
                  <c:v>15</c:v>
                </c:pt>
                <c:pt idx="8">
                  <c:v>23755.5</c:v>
                </c:pt>
                <c:pt idx="9">
                  <c:v>9785.5</c:v>
                </c:pt>
                <c:pt idx="10">
                  <c:v>2215</c:v>
                </c:pt>
                <c:pt idx="11">
                  <c:v>5376</c:v>
                </c:pt>
                <c:pt idx="12">
                  <c:v>5046.2</c:v>
                </c:pt>
                <c:pt idx="13">
                  <c:v>9668</c:v>
                </c:pt>
              </c:numCache>
            </c:numRef>
          </c:val>
        </c:ser>
        <c:gapWidth val="50"/>
        <c:axId val="30837757"/>
        <c:axId val="9104358"/>
      </c:barChart>
      <c:catAx>
        <c:axId val="3083775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8"/>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9104358"/>
        <c:crosses val="autoZero"/>
        <c:auto val="1"/>
        <c:lblOffset val="100"/>
        <c:tickLblSkip val="1"/>
        <c:noMultiLvlLbl val="0"/>
      </c:catAx>
      <c:valAx>
        <c:axId val="910435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8"/>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3083775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Atlántico</a:t>
            </a:r>
          </a:p>
        </c:rich>
      </c:tx>
      <c:layout>
        <c:manualLayout>
          <c:xMode val="factor"/>
          <c:yMode val="factor"/>
          <c:x val="-0.00125"/>
          <c:y val="-0.01525"/>
        </c:manualLayout>
      </c:layout>
      <c:spPr>
        <a:noFill/>
        <a:ln w="3175">
          <a:noFill/>
        </a:ln>
      </c:spPr>
    </c:title>
    <c:plotArea>
      <c:layout>
        <c:manualLayout>
          <c:xMode val="edge"/>
          <c:yMode val="edge"/>
          <c:x val="0.049"/>
          <c:y val="0.0615"/>
          <c:w val="0.936"/>
          <c:h val="0.88575"/>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6"/>
              <c:delete val="1"/>
            </c:dLbl>
            <c:dLbl>
              <c:idx val="9"/>
              <c:delete val="1"/>
            </c:dLbl>
            <c:dLbl>
              <c:idx val="10"/>
              <c:delete val="1"/>
            </c:dLbl>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Departamento!$D$15:$Q$15</c:f>
              <c:numCache>
                <c:ptCount val="14"/>
                <c:pt idx="0">
                  <c:v>0</c:v>
                </c:pt>
                <c:pt idx="1">
                  <c:v>0</c:v>
                </c:pt>
                <c:pt idx="2">
                  <c:v>0</c:v>
                </c:pt>
                <c:pt idx="3">
                  <c:v>0</c:v>
                </c:pt>
                <c:pt idx="4">
                  <c:v>0</c:v>
                </c:pt>
                <c:pt idx="5">
                  <c:v>20</c:v>
                </c:pt>
                <c:pt idx="6">
                  <c:v>0</c:v>
                </c:pt>
                <c:pt idx="7">
                  <c:v>2</c:v>
                </c:pt>
                <c:pt idx="8">
                  <c:v>9</c:v>
                </c:pt>
                <c:pt idx="9">
                  <c:v>0</c:v>
                </c:pt>
                <c:pt idx="10">
                  <c:v>0</c:v>
                </c:pt>
                <c:pt idx="11">
                  <c:v>323</c:v>
                </c:pt>
                <c:pt idx="12">
                  <c:v>860.5</c:v>
                </c:pt>
                <c:pt idx="13">
                  <c:v>119.53</c:v>
                </c:pt>
              </c:numCache>
            </c:numRef>
          </c:val>
        </c:ser>
        <c:gapWidth val="50"/>
        <c:axId val="14830359"/>
        <c:axId val="66364368"/>
      </c:barChart>
      <c:catAx>
        <c:axId val="148303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82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6364368"/>
        <c:crosses val="autoZero"/>
        <c:auto val="1"/>
        <c:lblOffset val="100"/>
        <c:tickLblSkip val="1"/>
        <c:noMultiLvlLbl val="0"/>
      </c:catAx>
      <c:valAx>
        <c:axId val="6636436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52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483035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Bogotá D.C.</a:t>
            </a:r>
          </a:p>
        </c:rich>
      </c:tx>
      <c:layout>
        <c:manualLayout>
          <c:xMode val="factor"/>
          <c:yMode val="factor"/>
          <c:x val="-0.00125"/>
          <c:y val="-0.015"/>
        </c:manualLayout>
      </c:layout>
      <c:spPr>
        <a:noFill/>
        <a:ln w="3175">
          <a:noFill/>
        </a:ln>
      </c:spPr>
    </c:title>
    <c:plotArea>
      <c:layout>
        <c:manualLayout>
          <c:xMode val="edge"/>
          <c:yMode val="edge"/>
          <c:x val="0.0535"/>
          <c:y val="0.074"/>
          <c:w val="0.934"/>
          <c:h val="0.87425"/>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Departamento!$D$16:$Q$16</c:f>
              <c:numCache>
                <c:ptCount val="14"/>
                <c:pt idx="0">
                  <c:v>202.87</c:v>
                </c:pt>
                <c:pt idx="1">
                  <c:v>54.5</c:v>
                </c:pt>
                <c:pt idx="2">
                  <c:v>1624</c:v>
                </c:pt>
                <c:pt idx="3">
                  <c:v>232.10800000000003</c:v>
                </c:pt>
                <c:pt idx="4">
                  <c:v>8</c:v>
                </c:pt>
                <c:pt idx="5">
                  <c:v>731.9399999999999</c:v>
                </c:pt>
                <c:pt idx="6">
                  <c:v>69.5</c:v>
                </c:pt>
                <c:pt idx="7">
                  <c:v>56.400000000000006</c:v>
                </c:pt>
                <c:pt idx="8">
                  <c:v>323.40999999999997</c:v>
                </c:pt>
                <c:pt idx="9">
                  <c:v>7.34</c:v>
                </c:pt>
                <c:pt idx="10">
                  <c:v>34.669999999999995</c:v>
                </c:pt>
                <c:pt idx="11">
                  <c:v>65.47</c:v>
                </c:pt>
                <c:pt idx="12">
                  <c:v>259.82212699999997</c:v>
                </c:pt>
                <c:pt idx="13">
                  <c:v>53.059335000000004</c:v>
                </c:pt>
              </c:numCache>
            </c:numRef>
          </c:val>
        </c:ser>
        <c:gapWidth val="50"/>
        <c:axId val="60408401"/>
        <c:axId val="6804698"/>
      </c:barChart>
      <c:catAx>
        <c:axId val="604084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8"/>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804698"/>
        <c:crosses val="autoZero"/>
        <c:auto val="1"/>
        <c:lblOffset val="100"/>
        <c:tickLblSkip val="1"/>
        <c:noMultiLvlLbl val="0"/>
      </c:catAx>
      <c:valAx>
        <c:axId val="680469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57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6040840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Bolivar</a:t>
            </a:r>
          </a:p>
        </c:rich>
      </c:tx>
      <c:layout>
        <c:manualLayout>
          <c:xMode val="factor"/>
          <c:yMode val="factor"/>
          <c:x val="-0.00125"/>
          <c:y val="-0.01475"/>
        </c:manualLayout>
      </c:layout>
      <c:spPr>
        <a:noFill/>
        <a:ln w="3175">
          <a:noFill/>
        </a:ln>
      </c:spPr>
    </c:title>
    <c:plotArea>
      <c:layout>
        <c:manualLayout>
          <c:xMode val="edge"/>
          <c:yMode val="edge"/>
          <c:x val="0.05225"/>
          <c:y val="0.073"/>
          <c:w val="0.9355"/>
          <c:h val="0.87575"/>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6"/>
              <c:delete val="1"/>
            </c:dLbl>
            <c:dLbl>
              <c:idx val="9"/>
              <c:delete val="1"/>
            </c:dLbl>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Departamento!$D$17:$Q$17</c:f>
              <c:numCache>
                <c:ptCount val="14"/>
                <c:pt idx="0">
                  <c:v>0</c:v>
                </c:pt>
                <c:pt idx="1">
                  <c:v>0</c:v>
                </c:pt>
                <c:pt idx="2">
                  <c:v>0</c:v>
                </c:pt>
                <c:pt idx="3">
                  <c:v>0</c:v>
                </c:pt>
                <c:pt idx="4">
                  <c:v>0</c:v>
                </c:pt>
                <c:pt idx="5">
                  <c:v>3</c:v>
                </c:pt>
                <c:pt idx="6">
                  <c:v>0</c:v>
                </c:pt>
                <c:pt idx="7">
                  <c:v>1</c:v>
                </c:pt>
                <c:pt idx="8">
                  <c:v>40</c:v>
                </c:pt>
                <c:pt idx="9">
                  <c:v>0</c:v>
                </c:pt>
                <c:pt idx="10">
                  <c:v>352.5</c:v>
                </c:pt>
                <c:pt idx="11">
                  <c:v>52</c:v>
                </c:pt>
                <c:pt idx="12">
                  <c:v>5.01</c:v>
                </c:pt>
                <c:pt idx="13">
                  <c:v>41</c:v>
                </c:pt>
              </c:numCache>
            </c:numRef>
          </c:val>
        </c:ser>
        <c:gapWidth val="50"/>
        <c:axId val="61242283"/>
        <c:axId val="14309636"/>
      </c:barChart>
      <c:catAx>
        <c:axId val="612422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7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4309636"/>
        <c:crosses val="autoZero"/>
        <c:auto val="1"/>
        <c:lblOffset val="100"/>
        <c:tickLblSkip val="1"/>
        <c:noMultiLvlLbl val="0"/>
      </c:catAx>
      <c:valAx>
        <c:axId val="1430963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2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6124228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Superficie de Cobertura Vegetal Afectada por Incendios en el Departamento de Boyacá</a:t>
            </a:r>
          </a:p>
        </c:rich>
      </c:tx>
      <c:layout>
        <c:manualLayout>
          <c:xMode val="factor"/>
          <c:yMode val="factor"/>
          <c:x val="-0.00225"/>
          <c:y val="-0.01475"/>
        </c:manualLayout>
      </c:layout>
      <c:spPr>
        <a:noFill/>
        <a:ln w="3175">
          <a:noFill/>
        </a:ln>
      </c:spPr>
    </c:title>
    <c:plotArea>
      <c:layout>
        <c:manualLayout>
          <c:xMode val="edge"/>
          <c:yMode val="edge"/>
          <c:x val="0.0525"/>
          <c:y val="0.07275"/>
          <c:w val="0.935"/>
          <c:h val="0.8765"/>
        </c:manualLayout>
      </c:layout>
      <c:barChart>
        <c:barDir val="col"/>
        <c:grouping val="clustered"/>
        <c:varyColors val="0"/>
        <c:ser>
          <c:idx val="2"/>
          <c:order val="0"/>
          <c:spPr>
            <a:solidFill>
              <a:srgbClr val="FFC00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numRef>
              <c:f>Departamento!$D$10:$Q$10</c:f>
              <c:numCach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Departamento!$D$18:$Q$18</c:f>
              <c:numCache>
                <c:ptCount val="14"/>
                <c:pt idx="0">
                  <c:v>214</c:v>
                </c:pt>
                <c:pt idx="1">
                  <c:v>1342</c:v>
                </c:pt>
                <c:pt idx="2">
                  <c:v>4269</c:v>
                </c:pt>
                <c:pt idx="3">
                  <c:v>529.8</c:v>
                </c:pt>
                <c:pt idx="4">
                  <c:v>357.6</c:v>
                </c:pt>
                <c:pt idx="5">
                  <c:v>1238.75</c:v>
                </c:pt>
                <c:pt idx="6">
                  <c:v>116.5</c:v>
                </c:pt>
                <c:pt idx="7">
                  <c:v>670.3</c:v>
                </c:pt>
                <c:pt idx="8">
                  <c:v>6025.5</c:v>
                </c:pt>
                <c:pt idx="9">
                  <c:v>373</c:v>
                </c:pt>
                <c:pt idx="10">
                  <c:v>1199.87</c:v>
                </c:pt>
                <c:pt idx="11">
                  <c:v>4293.45</c:v>
                </c:pt>
                <c:pt idx="12">
                  <c:v>2170.26</c:v>
                </c:pt>
                <c:pt idx="13">
                  <c:v>2547</c:v>
                </c:pt>
              </c:numCache>
            </c:numRef>
          </c:val>
        </c:ser>
        <c:gapWidth val="50"/>
        <c:axId val="61677861"/>
        <c:axId val="18229838"/>
      </c:barChart>
      <c:catAx>
        <c:axId val="616778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Año</a:t>
                </a:r>
              </a:p>
            </c:rich>
          </c:tx>
          <c:layout>
            <c:manualLayout>
              <c:xMode val="factor"/>
              <c:yMode val="factor"/>
              <c:x val="-0.017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8229838"/>
        <c:crosses val="autoZero"/>
        <c:auto val="1"/>
        <c:lblOffset val="100"/>
        <c:tickLblSkip val="1"/>
        <c:noMultiLvlLbl val="0"/>
      </c:catAx>
      <c:valAx>
        <c:axId val="1822983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Hectareas (Ha)
</a:t>
                </a:r>
              </a:p>
            </c:rich>
          </c:tx>
          <c:layout>
            <c:manualLayout>
              <c:xMode val="factor"/>
              <c:yMode val="factor"/>
              <c:x val="-0.0155"/>
              <c:y val="0"/>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6167786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7.jpeg" /><Relationship Id="rId3" Type="http://schemas.openxmlformats.org/officeDocument/2006/relationships/image" Target="../media/image8.jpeg" /><Relationship Id="rId4" Type="http://schemas.openxmlformats.org/officeDocument/2006/relationships/image" Target="../media/image5.jpeg" /><Relationship Id="rId5" Type="http://schemas.openxmlformats.org/officeDocument/2006/relationships/image" Target="../media/image6.jpeg"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xdr:row>
      <xdr:rowOff>85725</xdr:rowOff>
    </xdr:from>
    <xdr:to>
      <xdr:col>10</xdr:col>
      <xdr:colOff>266700</xdr:colOff>
      <xdr:row>4</xdr:row>
      <xdr:rowOff>123825</xdr:rowOff>
    </xdr:to>
    <xdr:pic>
      <xdr:nvPicPr>
        <xdr:cNvPr id="1" name="Picture 4" descr="viviana"/>
        <xdr:cNvPicPr preferRelativeResize="1">
          <a:picLocks noChangeAspect="1"/>
        </xdr:cNvPicPr>
      </xdr:nvPicPr>
      <xdr:blipFill>
        <a:blip r:embed="rId1"/>
        <a:srcRect l="35128" b="95544"/>
        <a:stretch>
          <a:fillRect/>
        </a:stretch>
      </xdr:blipFill>
      <xdr:spPr>
        <a:xfrm>
          <a:off x="3667125" y="276225"/>
          <a:ext cx="4733925" cy="609600"/>
        </a:xfrm>
        <a:prstGeom prst="rect">
          <a:avLst/>
        </a:prstGeom>
        <a:noFill/>
        <a:ln w="9525" cmpd="sng">
          <a:noFill/>
        </a:ln>
      </xdr:spPr>
    </xdr:pic>
    <xdr:clientData/>
  </xdr:twoCellAnchor>
  <xdr:twoCellAnchor>
    <xdr:from>
      <xdr:col>1</xdr:col>
      <xdr:colOff>0</xdr:colOff>
      <xdr:row>1</xdr:row>
      <xdr:rowOff>0</xdr:rowOff>
    </xdr:from>
    <xdr:to>
      <xdr:col>1</xdr:col>
      <xdr:colOff>828675</xdr:colOff>
      <xdr:row>5</xdr:row>
      <xdr:rowOff>47625</xdr:rowOff>
    </xdr:to>
    <xdr:pic>
      <xdr:nvPicPr>
        <xdr:cNvPr id="2" name="Picture 6" descr="logo ministerio"/>
        <xdr:cNvPicPr preferRelativeResize="1">
          <a:picLocks noChangeAspect="1"/>
        </xdr:cNvPicPr>
      </xdr:nvPicPr>
      <xdr:blipFill>
        <a:blip r:embed="rId2"/>
        <a:stretch>
          <a:fillRect/>
        </a:stretch>
      </xdr:blipFill>
      <xdr:spPr>
        <a:xfrm>
          <a:off x="762000" y="190500"/>
          <a:ext cx="828675" cy="809625"/>
        </a:xfrm>
        <a:prstGeom prst="rect">
          <a:avLst/>
        </a:prstGeom>
        <a:noFill/>
        <a:ln w="9525" cmpd="sng">
          <a:noFill/>
        </a:ln>
      </xdr:spPr>
    </xdr:pic>
    <xdr:clientData/>
  </xdr:twoCellAnchor>
  <xdr:twoCellAnchor>
    <xdr:from>
      <xdr:col>1</xdr:col>
      <xdr:colOff>1104900</xdr:colOff>
      <xdr:row>1</xdr:row>
      <xdr:rowOff>19050</xdr:rowOff>
    </xdr:from>
    <xdr:to>
      <xdr:col>3</xdr:col>
      <xdr:colOff>552450</xdr:colOff>
      <xdr:row>5</xdr:row>
      <xdr:rowOff>76200</xdr:rowOff>
    </xdr:to>
    <xdr:pic>
      <xdr:nvPicPr>
        <xdr:cNvPr id="3" name="Picture 5" descr="1 logo memo color"/>
        <xdr:cNvPicPr preferRelativeResize="1">
          <a:picLocks noChangeAspect="1"/>
        </xdr:cNvPicPr>
      </xdr:nvPicPr>
      <xdr:blipFill>
        <a:blip r:embed="rId3"/>
        <a:stretch>
          <a:fillRect/>
        </a:stretch>
      </xdr:blipFill>
      <xdr:spPr>
        <a:xfrm>
          <a:off x="1866900" y="209550"/>
          <a:ext cx="1485900" cy="819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733425</xdr:colOff>
      <xdr:row>1</xdr:row>
      <xdr:rowOff>0</xdr:rowOff>
    </xdr:from>
    <xdr:to>
      <xdr:col>11</xdr:col>
      <xdr:colOff>647700</xdr:colOff>
      <xdr:row>31</xdr:row>
      <xdr:rowOff>85725</xdr:rowOff>
    </xdr:to>
    <xdr:graphicFrame>
      <xdr:nvGraphicFramePr>
        <xdr:cNvPr id="1" name="1 Gráfico"/>
        <xdr:cNvGraphicFramePr/>
      </xdr:nvGraphicFramePr>
      <xdr:xfrm>
        <a:off x="733425" y="190500"/>
        <a:ext cx="8296275" cy="58007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685800</xdr:colOff>
      <xdr:row>0</xdr:row>
      <xdr:rowOff>152400</xdr:rowOff>
    </xdr:from>
    <xdr:to>
      <xdr:col>12</xdr:col>
      <xdr:colOff>47625</xdr:colOff>
      <xdr:row>31</xdr:row>
      <xdr:rowOff>114300</xdr:rowOff>
    </xdr:to>
    <xdr:graphicFrame>
      <xdr:nvGraphicFramePr>
        <xdr:cNvPr id="1" name="1 Gráfico"/>
        <xdr:cNvGraphicFramePr/>
      </xdr:nvGraphicFramePr>
      <xdr:xfrm>
        <a:off x="685800" y="152400"/>
        <a:ext cx="8505825" cy="58674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171450</xdr:rowOff>
    </xdr:from>
    <xdr:to>
      <xdr:col>12</xdr:col>
      <xdr:colOff>76200</xdr:colOff>
      <xdr:row>31</xdr:row>
      <xdr:rowOff>171450</xdr:rowOff>
    </xdr:to>
    <xdr:graphicFrame>
      <xdr:nvGraphicFramePr>
        <xdr:cNvPr id="1" name="1 Gráfico"/>
        <xdr:cNvGraphicFramePr/>
      </xdr:nvGraphicFramePr>
      <xdr:xfrm>
        <a:off x="771525" y="171450"/>
        <a:ext cx="8448675" cy="59055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161925</xdr:rowOff>
    </xdr:from>
    <xdr:to>
      <xdr:col>11</xdr:col>
      <xdr:colOff>466725</xdr:colOff>
      <xdr:row>31</xdr:row>
      <xdr:rowOff>152400</xdr:rowOff>
    </xdr:to>
    <xdr:graphicFrame>
      <xdr:nvGraphicFramePr>
        <xdr:cNvPr id="1" name="1 Gráfico"/>
        <xdr:cNvGraphicFramePr/>
      </xdr:nvGraphicFramePr>
      <xdr:xfrm>
        <a:off x="771525" y="161925"/>
        <a:ext cx="8077200" cy="58959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685800</xdr:colOff>
      <xdr:row>1</xdr:row>
      <xdr:rowOff>19050</xdr:rowOff>
    </xdr:from>
    <xdr:to>
      <xdr:col>11</xdr:col>
      <xdr:colOff>609600</xdr:colOff>
      <xdr:row>31</xdr:row>
      <xdr:rowOff>180975</xdr:rowOff>
    </xdr:to>
    <xdr:graphicFrame>
      <xdr:nvGraphicFramePr>
        <xdr:cNvPr id="1" name="1 Gráfico"/>
        <xdr:cNvGraphicFramePr/>
      </xdr:nvGraphicFramePr>
      <xdr:xfrm>
        <a:off x="685800" y="209550"/>
        <a:ext cx="8305800" cy="58769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638175</xdr:colOff>
      <xdr:row>1</xdr:row>
      <xdr:rowOff>95250</xdr:rowOff>
    </xdr:from>
    <xdr:to>
      <xdr:col>11</xdr:col>
      <xdr:colOff>638175</xdr:colOff>
      <xdr:row>33</xdr:row>
      <xdr:rowOff>85725</xdr:rowOff>
    </xdr:to>
    <xdr:graphicFrame>
      <xdr:nvGraphicFramePr>
        <xdr:cNvPr id="1" name="1 Gráfico"/>
        <xdr:cNvGraphicFramePr/>
      </xdr:nvGraphicFramePr>
      <xdr:xfrm>
        <a:off x="638175" y="285750"/>
        <a:ext cx="8382000" cy="60864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657225</xdr:colOff>
      <xdr:row>1</xdr:row>
      <xdr:rowOff>0</xdr:rowOff>
    </xdr:from>
    <xdr:to>
      <xdr:col>12</xdr:col>
      <xdr:colOff>57150</xdr:colOff>
      <xdr:row>33</xdr:row>
      <xdr:rowOff>19050</xdr:rowOff>
    </xdr:to>
    <xdr:graphicFrame>
      <xdr:nvGraphicFramePr>
        <xdr:cNvPr id="1" name="1 Gráfico"/>
        <xdr:cNvGraphicFramePr/>
      </xdr:nvGraphicFramePr>
      <xdr:xfrm>
        <a:off x="657225" y="190500"/>
        <a:ext cx="8543925" cy="61150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171450</xdr:colOff>
      <xdr:row>32</xdr:row>
      <xdr:rowOff>180975</xdr:rowOff>
    </xdr:to>
    <xdr:graphicFrame>
      <xdr:nvGraphicFramePr>
        <xdr:cNvPr id="1" name="1 Gráfico"/>
        <xdr:cNvGraphicFramePr/>
      </xdr:nvGraphicFramePr>
      <xdr:xfrm>
        <a:off x="762000" y="190500"/>
        <a:ext cx="8553450" cy="608647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590550</xdr:colOff>
      <xdr:row>31</xdr:row>
      <xdr:rowOff>38100</xdr:rowOff>
    </xdr:to>
    <xdr:graphicFrame>
      <xdr:nvGraphicFramePr>
        <xdr:cNvPr id="1" name="1 Gráfico"/>
        <xdr:cNvGraphicFramePr/>
      </xdr:nvGraphicFramePr>
      <xdr:xfrm>
        <a:off x="762000" y="190500"/>
        <a:ext cx="8210550" cy="57531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733425</xdr:colOff>
      <xdr:row>0</xdr:row>
      <xdr:rowOff>133350</xdr:rowOff>
    </xdr:from>
    <xdr:to>
      <xdr:col>12</xdr:col>
      <xdr:colOff>152400</xdr:colOff>
      <xdr:row>32</xdr:row>
      <xdr:rowOff>114300</xdr:rowOff>
    </xdr:to>
    <xdr:graphicFrame>
      <xdr:nvGraphicFramePr>
        <xdr:cNvPr id="1" name="1 Gráfico"/>
        <xdr:cNvGraphicFramePr/>
      </xdr:nvGraphicFramePr>
      <xdr:xfrm>
        <a:off x="733425" y="133350"/>
        <a:ext cx="8562975" cy="6076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xdr:row>
      <xdr:rowOff>9525</xdr:rowOff>
    </xdr:from>
    <xdr:to>
      <xdr:col>18</xdr:col>
      <xdr:colOff>0</xdr:colOff>
      <xdr:row>2</xdr:row>
      <xdr:rowOff>180975</xdr:rowOff>
    </xdr:to>
    <xdr:pic>
      <xdr:nvPicPr>
        <xdr:cNvPr id="1" name="Picture 4" descr="viviana"/>
        <xdr:cNvPicPr preferRelativeResize="1">
          <a:picLocks noChangeAspect="1"/>
        </xdr:cNvPicPr>
      </xdr:nvPicPr>
      <xdr:blipFill>
        <a:blip r:embed="rId1"/>
        <a:srcRect l="35128" b="95544"/>
        <a:stretch>
          <a:fillRect/>
        </a:stretch>
      </xdr:blipFill>
      <xdr:spPr>
        <a:xfrm>
          <a:off x="3619500" y="200025"/>
          <a:ext cx="12020550" cy="609600"/>
        </a:xfrm>
        <a:prstGeom prst="rect">
          <a:avLst/>
        </a:prstGeom>
        <a:noFill/>
        <a:ln w="9525" cmpd="sng">
          <a:noFill/>
        </a:ln>
      </xdr:spPr>
    </xdr:pic>
    <xdr:clientData/>
  </xdr:twoCellAnchor>
  <xdr:twoCellAnchor>
    <xdr:from>
      <xdr:col>2</xdr:col>
      <xdr:colOff>1304925</xdr:colOff>
      <xdr:row>1</xdr:row>
      <xdr:rowOff>95250</xdr:rowOff>
    </xdr:from>
    <xdr:to>
      <xdr:col>3</xdr:col>
      <xdr:colOff>695325</xdr:colOff>
      <xdr:row>2</xdr:row>
      <xdr:rowOff>295275</xdr:rowOff>
    </xdr:to>
    <xdr:pic>
      <xdr:nvPicPr>
        <xdr:cNvPr id="2" name="Picture 5" descr="1 logo memo color"/>
        <xdr:cNvPicPr preferRelativeResize="1">
          <a:picLocks noChangeAspect="1"/>
        </xdr:cNvPicPr>
      </xdr:nvPicPr>
      <xdr:blipFill>
        <a:blip r:embed="rId2"/>
        <a:stretch>
          <a:fillRect/>
        </a:stretch>
      </xdr:blipFill>
      <xdr:spPr>
        <a:xfrm>
          <a:off x="1924050" y="285750"/>
          <a:ext cx="1428750" cy="638175"/>
        </a:xfrm>
        <a:prstGeom prst="rect">
          <a:avLst/>
        </a:prstGeom>
        <a:noFill/>
        <a:ln w="9525" cmpd="sng">
          <a:noFill/>
        </a:ln>
      </xdr:spPr>
    </xdr:pic>
    <xdr:clientData/>
  </xdr:twoCellAnchor>
  <xdr:twoCellAnchor>
    <xdr:from>
      <xdr:col>2</xdr:col>
      <xdr:colOff>133350</xdr:colOff>
      <xdr:row>1</xdr:row>
      <xdr:rowOff>19050</xdr:rowOff>
    </xdr:from>
    <xdr:to>
      <xdr:col>2</xdr:col>
      <xdr:colOff>857250</xdr:colOff>
      <xdr:row>2</xdr:row>
      <xdr:rowOff>419100</xdr:rowOff>
    </xdr:to>
    <xdr:pic>
      <xdr:nvPicPr>
        <xdr:cNvPr id="3" name="Picture 6" descr="logo ministerio"/>
        <xdr:cNvPicPr preferRelativeResize="1">
          <a:picLocks noChangeAspect="1"/>
        </xdr:cNvPicPr>
      </xdr:nvPicPr>
      <xdr:blipFill>
        <a:blip r:embed="rId3"/>
        <a:stretch>
          <a:fillRect/>
        </a:stretch>
      </xdr:blipFill>
      <xdr:spPr>
        <a:xfrm>
          <a:off x="752475" y="209550"/>
          <a:ext cx="723900" cy="8382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723900</xdr:colOff>
      <xdr:row>0</xdr:row>
      <xdr:rowOff>180975</xdr:rowOff>
    </xdr:from>
    <xdr:to>
      <xdr:col>12</xdr:col>
      <xdr:colOff>76200</xdr:colOff>
      <xdr:row>32</xdr:row>
      <xdr:rowOff>161925</xdr:rowOff>
    </xdr:to>
    <xdr:graphicFrame>
      <xdr:nvGraphicFramePr>
        <xdr:cNvPr id="1" name="1 Gráfico"/>
        <xdr:cNvGraphicFramePr/>
      </xdr:nvGraphicFramePr>
      <xdr:xfrm>
        <a:off x="723900" y="180975"/>
        <a:ext cx="8496300" cy="60769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190500</xdr:colOff>
      <xdr:row>31</xdr:row>
      <xdr:rowOff>123825</xdr:rowOff>
    </xdr:to>
    <xdr:graphicFrame>
      <xdr:nvGraphicFramePr>
        <xdr:cNvPr id="1" name="1 Gráfico"/>
        <xdr:cNvGraphicFramePr/>
      </xdr:nvGraphicFramePr>
      <xdr:xfrm>
        <a:off x="762000" y="190500"/>
        <a:ext cx="8572500" cy="58388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0</xdr:row>
      <xdr:rowOff>0</xdr:rowOff>
    </xdr:from>
    <xdr:to>
      <xdr:col>17</xdr:col>
      <xdr:colOff>0</xdr:colOff>
      <xdr:row>0</xdr:row>
      <xdr:rowOff>0</xdr:rowOff>
    </xdr:to>
    <xdr:pic>
      <xdr:nvPicPr>
        <xdr:cNvPr id="1" name="Picture 4" descr="viviana"/>
        <xdr:cNvPicPr preferRelativeResize="1">
          <a:picLocks noChangeAspect="1"/>
        </xdr:cNvPicPr>
      </xdr:nvPicPr>
      <xdr:blipFill>
        <a:blip r:embed="rId1"/>
        <a:srcRect l="35128" b="95544"/>
        <a:stretch>
          <a:fillRect/>
        </a:stretch>
      </xdr:blipFill>
      <xdr:spPr>
        <a:xfrm>
          <a:off x="3543300" y="0"/>
          <a:ext cx="12468225" cy="0"/>
        </a:xfrm>
        <a:prstGeom prst="rect">
          <a:avLst/>
        </a:prstGeom>
        <a:noFill/>
        <a:ln w="9525" cmpd="sng">
          <a:noFill/>
        </a:ln>
      </xdr:spPr>
    </xdr:pic>
    <xdr:clientData/>
  </xdr:twoCellAnchor>
  <xdr:twoCellAnchor>
    <xdr:from>
      <xdr:col>2</xdr:col>
      <xdr:colOff>171450</xdr:colOff>
      <xdr:row>0</xdr:row>
      <xdr:rowOff>0</xdr:rowOff>
    </xdr:from>
    <xdr:to>
      <xdr:col>2</xdr:col>
      <xdr:colOff>942975</xdr:colOff>
      <xdr:row>0</xdr:row>
      <xdr:rowOff>0</xdr:rowOff>
    </xdr:to>
    <xdr:pic>
      <xdr:nvPicPr>
        <xdr:cNvPr id="2" name="Picture 6" descr="logo ministerio"/>
        <xdr:cNvPicPr preferRelativeResize="1">
          <a:picLocks noChangeAspect="1"/>
        </xdr:cNvPicPr>
      </xdr:nvPicPr>
      <xdr:blipFill>
        <a:blip r:embed="rId2"/>
        <a:stretch>
          <a:fillRect/>
        </a:stretch>
      </xdr:blipFill>
      <xdr:spPr>
        <a:xfrm>
          <a:off x="847725" y="0"/>
          <a:ext cx="771525" cy="0"/>
        </a:xfrm>
        <a:prstGeom prst="rect">
          <a:avLst/>
        </a:prstGeom>
        <a:noFill/>
        <a:ln w="9525" cmpd="sng">
          <a:noFill/>
        </a:ln>
      </xdr:spPr>
    </xdr:pic>
    <xdr:clientData/>
  </xdr:twoCellAnchor>
  <xdr:twoCellAnchor>
    <xdr:from>
      <xdr:col>2</xdr:col>
      <xdr:colOff>1219200</xdr:colOff>
      <xdr:row>0</xdr:row>
      <xdr:rowOff>0</xdr:rowOff>
    </xdr:from>
    <xdr:to>
      <xdr:col>4</xdr:col>
      <xdr:colOff>114300</xdr:colOff>
      <xdr:row>0</xdr:row>
      <xdr:rowOff>0</xdr:rowOff>
    </xdr:to>
    <xdr:pic>
      <xdr:nvPicPr>
        <xdr:cNvPr id="3" name="Picture 5" descr="1 logo memo color"/>
        <xdr:cNvPicPr preferRelativeResize="1">
          <a:picLocks noChangeAspect="1"/>
        </xdr:cNvPicPr>
      </xdr:nvPicPr>
      <xdr:blipFill>
        <a:blip r:embed="rId3"/>
        <a:stretch>
          <a:fillRect/>
        </a:stretch>
      </xdr:blipFill>
      <xdr:spPr>
        <a:xfrm>
          <a:off x="1895475" y="0"/>
          <a:ext cx="1476375" cy="0"/>
        </a:xfrm>
        <a:prstGeom prst="rect">
          <a:avLst/>
        </a:prstGeom>
        <a:noFill/>
        <a:ln w="9525" cmpd="sng">
          <a:noFill/>
        </a:ln>
      </xdr:spPr>
    </xdr:pic>
    <xdr:clientData/>
  </xdr:twoCellAnchor>
  <xdr:twoCellAnchor>
    <xdr:from>
      <xdr:col>4</xdr:col>
      <xdr:colOff>419100</xdr:colOff>
      <xdr:row>1</xdr:row>
      <xdr:rowOff>9525</xdr:rowOff>
    </xdr:from>
    <xdr:to>
      <xdr:col>18</xdr:col>
      <xdr:colOff>9525</xdr:colOff>
      <xdr:row>2</xdr:row>
      <xdr:rowOff>180975</xdr:rowOff>
    </xdr:to>
    <xdr:pic>
      <xdr:nvPicPr>
        <xdr:cNvPr id="4" name="Picture 4" descr="viviana"/>
        <xdr:cNvPicPr preferRelativeResize="1">
          <a:picLocks noChangeAspect="1"/>
        </xdr:cNvPicPr>
      </xdr:nvPicPr>
      <xdr:blipFill>
        <a:blip r:embed="rId1"/>
        <a:srcRect l="35128" b="95544"/>
        <a:stretch>
          <a:fillRect/>
        </a:stretch>
      </xdr:blipFill>
      <xdr:spPr>
        <a:xfrm>
          <a:off x="3676650" y="200025"/>
          <a:ext cx="12553950" cy="609600"/>
        </a:xfrm>
        <a:prstGeom prst="rect">
          <a:avLst/>
        </a:prstGeom>
        <a:noFill/>
        <a:ln w="9525" cmpd="sng">
          <a:noFill/>
        </a:ln>
      </xdr:spPr>
    </xdr:pic>
    <xdr:clientData/>
  </xdr:twoCellAnchor>
  <xdr:twoCellAnchor>
    <xdr:from>
      <xdr:col>2</xdr:col>
      <xdr:colOff>1304925</xdr:colOff>
      <xdr:row>1</xdr:row>
      <xdr:rowOff>95250</xdr:rowOff>
    </xdr:from>
    <xdr:to>
      <xdr:col>4</xdr:col>
      <xdr:colOff>152400</xdr:colOff>
      <xdr:row>2</xdr:row>
      <xdr:rowOff>295275</xdr:rowOff>
    </xdr:to>
    <xdr:pic>
      <xdr:nvPicPr>
        <xdr:cNvPr id="5" name="Picture 5" descr="1 logo memo color"/>
        <xdr:cNvPicPr preferRelativeResize="1">
          <a:picLocks noChangeAspect="1"/>
        </xdr:cNvPicPr>
      </xdr:nvPicPr>
      <xdr:blipFill>
        <a:blip r:embed="rId4"/>
        <a:stretch>
          <a:fillRect/>
        </a:stretch>
      </xdr:blipFill>
      <xdr:spPr>
        <a:xfrm>
          <a:off x="1981200" y="285750"/>
          <a:ext cx="1428750" cy="638175"/>
        </a:xfrm>
        <a:prstGeom prst="rect">
          <a:avLst/>
        </a:prstGeom>
        <a:noFill/>
        <a:ln w="9525" cmpd="sng">
          <a:noFill/>
        </a:ln>
      </xdr:spPr>
    </xdr:pic>
    <xdr:clientData/>
  </xdr:twoCellAnchor>
  <xdr:twoCellAnchor>
    <xdr:from>
      <xdr:col>2</xdr:col>
      <xdr:colOff>133350</xdr:colOff>
      <xdr:row>1</xdr:row>
      <xdr:rowOff>19050</xdr:rowOff>
    </xdr:from>
    <xdr:to>
      <xdr:col>2</xdr:col>
      <xdr:colOff>857250</xdr:colOff>
      <xdr:row>2</xdr:row>
      <xdr:rowOff>419100</xdr:rowOff>
    </xdr:to>
    <xdr:pic>
      <xdr:nvPicPr>
        <xdr:cNvPr id="6" name="Picture 6" descr="logo ministerio"/>
        <xdr:cNvPicPr preferRelativeResize="1">
          <a:picLocks noChangeAspect="1"/>
        </xdr:cNvPicPr>
      </xdr:nvPicPr>
      <xdr:blipFill>
        <a:blip r:embed="rId5"/>
        <a:stretch>
          <a:fillRect/>
        </a:stretch>
      </xdr:blipFill>
      <xdr:spPr>
        <a:xfrm>
          <a:off x="809625" y="209550"/>
          <a:ext cx="723900" cy="8382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276225</xdr:colOff>
      <xdr:row>32</xdr:row>
      <xdr:rowOff>66675</xdr:rowOff>
    </xdr:to>
    <xdr:graphicFrame>
      <xdr:nvGraphicFramePr>
        <xdr:cNvPr id="1" name="1 Gráfico"/>
        <xdr:cNvGraphicFramePr/>
      </xdr:nvGraphicFramePr>
      <xdr:xfrm>
        <a:off x="762000" y="190500"/>
        <a:ext cx="8658225" cy="5972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285750</xdr:colOff>
      <xdr:row>34</xdr:row>
      <xdr:rowOff>0</xdr:rowOff>
    </xdr:to>
    <xdr:graphicFrame>
      <xdr:nvGraphicFramePr>
        <xdr:cNvPr id="1" name="1 Gráfico"/>
        <xdr:cNvGraphicFramePr/>
      </xdr:nvGraphicFramePr>
      <xdr:xfrm>
        <a:off x="762000" y="190500"/>
        <a:ext cx="8667750" cy="62865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609600</xdr:colOff>
      <xdr:row>0</xdr:row>
      <xdr:rowOff>180975</xdr:rowOff>
    </xdr:from>
    <xdr:to>
      <xdr:col>11</xdr:col>
      <xdr:colOff>571500</xdr:colOff>
      <xdr:row>31</xdr:row>
      <xdr:rowOff>95250</xdr:rowOff>
    </xdr:to>
    <xdr:graphicFrame>
      <xdr:nvGraphicFramePr>
        <xdr:cNvPr id="1" name="1 Gráfico"/>
        <xdr:cNvGraphicFramePr/>
      </xdr:nvGraphicFramePr>
      <xdr:xfrm>
        <a:off x="609600" y="180975"/>
        <a:ext cx="8343900" cy="58197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161925</xdr:colOff>
      <xdr:row>31</xdr:row>
      <xdr:rowOff>0</xdr:rowOff>
    </xdr:to>
    <xdr:graphicFrame>
      <xdr:nvGraphicFramePr>
        <xdr:cNvPr id="1" name="1 Gráfico"/>
        <xdr:cNvGraphicFramePr/>
      </xdr:nvGraphicFramePr>
      <xdr:xfrm>
        <a:off x="762000" y="190500"/>
        <a:ext cx="8543925" cy="5715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8:L50"/>
  <sheetViews>
    <sheetView showGridLines="0" tabSelected="1" zoomScalePageLayoutView="0" workbookViewId="0" topLeftCell="A7">
      <selection activeCell="B16" sqref="B16"/>
    </sheetView>
  </sheetViews>
  <sheetFormatPr defaultColWidth="11.421875" defaultRowHeight="15"/>
  <cols>
    <col min="2" max="2" width="19.140625" style="0" customWidth="1"/>
  </cols>
  <sheetData>
    <row r="8" spans="3:12" ht="21">
      <c r="C8" s="55" t="s">
        <v>91</v>
      </c>
      <c r="D8" s="55"/>
      <c r="E8" s="55"/>
      <c r="F8" s="55"/>
      <c r="G8" s="55"/>
      <c r="H8" s="55"/>
      <c r="I8" s="55"/>
      <c r="J8" s="55"/>
      <c r="K8" s="52"/>
      <c r="L8" s="52"/>
    </row>
    <row r="9" spans="3:10" ht="25.5" customHeight="1">
      <c r="C9" s="55"/>
      <c r="D9" s="55"/>
      <c r="E9" s="55"/>
      <c r="F9" s="55"/>
      <c r="G9" s="55"/>
      <c r="H9" s="55"/>
      <c r="I9" s="55"/>
      <c r="J9" s="55"/>
    </row>
    <row r="13" ht="18.75">
      <c r="B13" s="53" t="s">
        <v>53</v>
      </c>
    </row>
    <row r="15" ht="15">
      <c r="B15" s="54" t="s">
        <v>89</v>
      </c>
    </row>
    <row r="16" ht="15">
      <c r="B16" s="54" t="s">
        <v>90</v>
      </c>
    </row>
    <row r="17" ht="15">
      <c r="B17" s="54" t="s">
        <v>55</v>
      </c>
    </row>
    <row r="18" ht="15">
      <c r="B18" s="54" t="s">
        <v>56</v>
      </c>
    </row>
    <row r="19" ht="15">
      <c r="B19" s="54" t="s">
        <v>57</v>
      </c>
    </row>
    <row r="20" ht="15">
      <c r="B20" s="54" t="s">
        <v>58</v>
      </c>
    </row>
    <row r="21" ht="15">
      <c r="B21" s="54" t="s">
        <v>59</v>
      </c>
    </row>
    <row r="22" ht="15">
      <c r="B22" s="54" t="s">
        <v>60</v>
      </c>
    </row>
    <row r="23" ht="15">
      <c r="B23" s="54" t="s">
        <v>61</v>
      </c>
    </row>
    <row r="24" ht="15">
      <c r="B24" s="54" t="s">
        <v>62</v>
      </c>
    </row>
    <row r="25" ht="15">
      <c r="B25" s="54" t="s">
        <v>63</v>
      </c>
    </row>
    <row r="26" ht="15">
      <c r="B26" s="54" t="s">
        <v>64</v>
      </c>
    </row>
    <row r="27" ht="15">
      <c r="B27" s="54" t="s">
        <v>65</v>
      </c>
    </row>
    <row r="28" ht="15">
      <c r="B28" s="54" t="s">
        <v>66</v>
      </c>
    </row>
    <row r="29" ht="15">
      <c r="B29" s="54" t="s">
        <v>67</v>
      </c>
    </row>
    <row r="30" ht="15">
      <c r="B30" s="54" t="s">
        <v>68</v>
      </c>
    </row>
    <row r="31" ht="15">
      <c r="B31" s="54" t="s">
        <v>69</v>
      </c>
    </row>
    <row r="32" ht="15">
      <c r="B32" s="54" t="s">
        <v>70</v>
      </c>
    </row>
    <row r="33" ht="15">
      <c r="B33" s="54" t="s">
        <v>71</v>
      </c>
    </row>
    <row r="34" ht="15">
      <c r="B34" s="54" t="s">
        <v>72</v>
      </c>
    </row>
    <row r="35" ht="15">
      <c r="B35" s="54" t="s">
        <v>73</v>
      </c>
    </row>
    <row r="36" ht="15">
      <c r="B36" s="54" t="s">
        <v>74</v>
      </c>
    </row>
    <row r="37" ht="15">
      <c r="B37" s="54" t="s">
        <v>75</v>
      </c>
    </row>
    <row r="38" ht="15">
      <c r="B38" s="54" t="s">
        <v>76</v>
      </c>
    </row>
    <row r="39" ht="15">
      <c r="B39" s="54" t="s">
        <v>77</v>
      </c>
    </row>
    <row r="40" ht="15">
      <c r="B40" s="54" t="s">
        <v>78</v>
      </c>
    </row>
    <row r="41" ht="15">
      <c r="B41" s="54" t="s">
        <v>79</v>
      </c>
    </row>
    <row r="42" ht="15">
      <c r="B42" s="54" t="s">
        <v>80</v>
      </c>
    </row>
    <row r="43" ht="15">
      <c r="B43" s="54" t="s">
        <v>81</v>
      </c>
    </row>
    <row r="44" ht="15">
      <c r="B44" s="54" t="s">
        <v>82</v>
      </c>
    </row>
    <row r="45" ht="15">
      <c r="B45" s="54" t="s">
        <v>83</v>
      </c>
    </row>
    <row r="46" ht="15">
      <c r="B46" s="54" t="s">
        <v>84</v>
      </c>
    </row>
    <row r="47" ht="15">
      <c r="B47" s="54" t="s">
        <v>85</v>
      </c>
    </row>
    <row r="48" ht="15">
      <c r="B48" s="54" t="s">
        <v>86</v>
      </c>
    </row>
    <row r="49" ht="15">
      <c r="B49" s="54" t="s">
        <v>87</v>
      </c>
    </row>
    <row r="50" ht="15">
      <c r="B50" s="54" t="s">
        <v>88</v>
      </c>
    </row>
  </sheetData>
  <sheetProtection/>
  <mergeCells count="1">
    <mergeCell ref="C8:J9"/>
  </mergeCells>
  <hyperlinks>
    <hyperlink ref="B15" location="Departamento!A1" display="1. Información Indicador por Departamento"/>
    <hyperlink ref="B16" location="Región!A1" display="2. Información Indicador por Región"/>
    <hyperlink ref="B18" location="Amazonas!A1" display="4. Representación gráfica Amazonas"/>
    <hyperlink ref="B19" location="Antioquia!A1" display="5. Representación gráfica Antioquia"/>
    <hyperlink ref="B20" location="SanAndres!A1" display="6. Representación gráfica San Andres"/>
    <hyperlink ref="B21" location="Arauca!A1" display="7. representación gráfica Arauca"/>
    <hyperlink ref="B22" location="Atlántico!A1" display="8. Representación gráfica Atlántico"/>
    <hyperlink ref="B23" location="'Bogotá D.C.'!A1" display="9. Representación gráfica Bogotá D.C."/>
    <hyperlink ref="B24" location="Bolívar!A1" display="10. Representación gráfica Bolívar"/>
    <hyperlink ref="B25" location="Boyacá!A1" display="11. Representación gráfica Boyacá"/>
    <hyperlink ref="B26" location="Caldas!A1" display="12. Representación gráfica Caldas"/>
    <hyperlink ref="B27" location="Caquetá!A1" display="13. Representación gráfica Caquetá"/>
    <hyperlink ref="B28" location="Casanare!A1" display="14. Representación gráfica Casanare"/>
    <hyperlink ref="B29" location="Cauca!A1" display="15. Representación gráfica Cauca"/>
    <hyperlink ref="B30" location="Cesar!A1" display="16. Representación gráfica Cesar"/>
    <hyperlink ref="B31" location="Choco!A1" display="17. Representación gráfica Choco"/>
    <hyperlink ref="B32" location="Córdoba!A1" display="18.Representación gráfica Córdoba"/>
    <hyperlink ref="B33" location="Cundinamarca!A1" display="19. Representación gráfica Cundinamarca"/>
    <hyperlink ref="B34" location="Guainía!A1" display="20. Representaciónn gráfica Guanía"/>
    <hyperlink ref="B35" location="Guaviare!A1" display="21. Representación gráfica Guaviare"/>
    <hyperlink ref="B36" location="Huila!A1" display="22. Representación gráfica Huila"/>
    <hyperlink ref="B37" location="Guajira!A1" display="23. Representación gráfica Guajira"/>
    <hyperlink ref="B38" location="Magdalena!A1" display="24. Representación gráfica Magdalena"/>
    <hyperlink ref="B39" location="Meta!A1" display="25. Representación gráfica Meta"/>
    <hyperlink ref="B40" location="Nariño!A1" display="26.Representación gráfica Nariño"/>
    <hyperlink ref="B41" location="'N. Santander'!A1" display="27. Representación gráfica Norte de Santander"/>
    <hyperlink ref="B42" location="Putumayo!A1" display="28. Representación gráfica Putumayo"/>
    <hyperlink ref="B43" location="Quindío!A1" display="29. Representación gráfica Quindío"/>
    <hyperlink ref="B44" location="Risaralda!A1" display="30. Representación gráfica Risaralda"/>
    <hyperlink ref="B45" location="Santander!A1" display="31. Representación gráfica Santander"/>
    <hyperlink ref="B46" location="Sucre!A1" display="32. Representación gráfica Sucre"/>
    <hyperlink ref="B47" location="Tolima!A1" display="33. Representación gráfica Tolima"/>
    <hyperlink ref="B48" location="'V.Del Cauca'!A1" display="34. Representación gráfica Valle del Cauca"/>
    <hyperlink ref="B49" location="Vaupés!A1" display="35. Representación gráfica Vaupés"/>
    <hyperlink ref="B50" location="Vichada!A1" display="36. Representación gráfica Vichada"/>
    <hyperlink ref="B17" location="4.15 D Superficie afectada por incendios 4 FI G.xls#'G. Nacional'!A1" display="3. Representación gráfica del Indicador Nacional"/>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Q25" sqref="Q25"/>
    </sheetView>
  </sheetViews>
  <sheetFormatPr defaultColWidth="11.421875" defaultRowHeight="15"/>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P11" sqref="P11"/>
    </sheetView>
  </sheetViews>
  <sheetFormatPr defaultColWidth="11.421875" defaultRowHeight="1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13" sqref="N13"/>
    </sheetView>
  </sheetViews>
  <sheetFormatPr defaultColWidth="11.421875" defaultRowHeight="15"/>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O25" sqref="O25"/>
    </sheetView>
  </sheetViews>
  <sheetFormatPr defaultColWidth="11.421875" defaultRowHeight="15"/>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M27" sqref="M27"/>
    </sheetView>
  </sheetViews>
  <sheetFormatPr defaultColWidth="11.421875" defaultRowHeight="1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29" sqref="N29"/>
    </sheetView>
  </sheetViews>
  <sheetFormatPr defaultColWidth="11.421875" defaultRowHeight="1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24" sqref="N24"/>
    </sheetView>
  </sheetViews>
  <sheetFormatPr defaultColWidth="11.421875" defaultRowHeight="1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30" sqref="N30"/>
    </sheetView>
  </sheetViews>
  <sheetFormatPr defaultColWidth="11.421875" defaultRowHeight="15"/>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M23" sqref="M23"/>
    </sheetView>
  </sheetViews>
  <sheetFormatPr defaultColWidth="11.421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O13" sqref="O13"/>
    </sheetView>
  </sheetViews>
  <sheetFormatPr defaultColWidth="11.421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2:W51"/>
  <sheetViews>
    <sheetView showGridLines="0" view="pageBreakPreview" zoomScaleNormal="55" zoomScaleSheetLayoutView="100" zoomScalePageLayoutView="0" workbookViewId="0" topLeftCell="A40">
      <selection activeCell="C46" sqref="C46:O46"/>
    </sheetView>
  </sheetViews>
  <sheetFormatPr defaultColWidth="11.421875" defaultRowHeight="15"/>
  <cols>
    <col min="1" max="1" width="4.140625" style="0" customWidth="1"/>
    <col min="2" max="2" width="5.140625" style="0" customWidth="1"/>
    <col min="3" max="3" width="30.57421875" style="0" customWidth="1"/>
    <col min="4" max="8" width="13.7109375" style="0" customWidth="1"/>
    <col min="9" max="9" width="14.57421875" style="0" customWidth="1"/>
    <col min="10" max="15" width="13.7109375" style="0" customWidth="1"/>
    <col min="16" max="16" width="11.7109375" style="0" bestFit="1" customWidth="1"/>
    <col min="17" max="17" width="13.7109375" style="0" customWidth="1"/>
    <col min="18" max="18" width="3.8515625" style="0" customWidth="1"/>
  </cols>
  <sheetData>
    <row r="2" spans="2:21" ht="34.5" customHeight="1">
      <c r="B2" s="57"/>
      <c r="C2" s="58"/>
      <c r="D2" s="58"/>
      <c r="E2" s="58"/>
      <c r="F2" s="58"/>
      <c r="G2" s="58"/>
      <c r="H2" s="58"/>
      <c r="I2" s="58"/>
      <c r="J2" s="58"/>
      <c r="K2" s="58"/>
      <c r="L2" s="58"/>
      <c r="M2" s="58"/>
      <c r="N2" s="58"/>
      <c r="O2" s="58"/>
      <c r="P2" s="58"/>
      <c r="Q2" s="58"/>
      <c r="R2" s="59"/>
      <c r="S2" s="15"/>
      <c r="T2" s="15"/>
      <c r="U2" s="15"/>
    </row>
    <row r="3" spans="2:21" ht="34.5" customHeight="1">
      <c r="B3" s="60"/>
      <c r="C3" s="61"/>
      <c r="D3" s="61"/>
      <c r="E3" s="61"/>
      <c r="F3" s="61"/>
      <c r="G3" s="61"/>
      <c r="H3" s="61"/>
      <c r="I3" s="61"/>
      <c r="J3" s="61"/>
      <c r="K3" s="61"/>
      <c r="L3" s="61"/>
      <c r="M3" s="61"/>
      <c r="N3" s="61"/>
      <c r="O3" s="61"/>
      <c r="P3" s="61"/>
      <c r="Q3" s="61"/>
      <c r="R3" s="62"/>
      <c r="S3" s="16"/>
      <c r="T3" s="16"/>
      <c r="U3" s="16"/>
    </row>
    <row r="4" spans="3:17" ht="15" customHeight="1">
      <c r="C4" s="14"/>
      <c r="D4" s="14"/>
      <c r="E4" s="14"/>
      <c r="F4" s="14"/>
      <c r="G4" s="14"/>
      <c r="H4" s="14"/>
      <c r="I4" s="14"/>
      <c r="J4" s="14"/>
      <c r="K4" s="14"/>
      <c r="L4" s="14"/>
      <c r="M4" s="14"/>
      <c r="N4" s="14"/>
      <c r="O4" s="14"/>
      <c r="P4" s="14"/>
      <c r="Q4" s="14"/>
    </row>
    <row r="5" spans="2:18" ht="15" customHeight="1">
      <c r="B5" s="29"/>
      <c r="C5" s="30"/>
      <c r="D5" s="30"/>
      <c r="E5" s="30"/>
      <c r="F5" s="30"/>
      <c r="G5" s="30"/>
      <c r="H5" s="30"/>
      <c r="I5" s="30"/>
      <c r="J5" s="30"/>
      <c r="K5" s="30"/>
      <c r="L5" s="30"/>
      <c r="M5" s="30"/>
      <c r="N5" s="30"/>
      <c r="O5" s="30"/>
      <c r="P5" s="30"/>
      <c r="Q5" s="30"/>
      <c r="R5" s="31"/>
    </row>
    <row r="6" spans="2:18" ht="15" customHeight="1">
      <c r="B6" s="32"/>
      <c r="C6" s="64" t="s">
        <v>47</v>
      </c>
      <c r="D6" s="64"/>
      <c r="E6" s="64"/>
      <c r="F6" s="64"/>
      <c r="G6" s="64"/>
      <c r="H6" s="64"/>
      <c r="I6" s="64"/>
      <c r="J6" s="64"/>
      <c r="K6" s="64"/>
      <c r="L6" s="64"/>
      <c r="M6" s="64"/>
      <c r="N6" s="64"/>
      <c r="O6" s="64"/>
      <c r="P6" s="21"/>
      <c r="Q6" s="21"/>
      <c r="R6" s="33"/>
    </row>
    <row r="7" spans="2:18" ht="15" customHeight="1">
      <c r="B7" s="32"/>
      <c r="C7" s="21"/>
      <c r="D7" s="34"/>
      <c r="E7" s="34"/>
      <c r="F7" s="34"/>
      <c r="G7" s="34"/>
      <c r="H7" s="34"/>
      <c r="I7" s="34"/>
      <c r="J7" s="34"/>
      <c r="K7" s="34"/>
      <c r="L7" s="34"/>
      <c r="M7" s="34"/>
      <c r="N7" s="34"/>
      <c r="O7" s="34"/>
      <c r="P7" s="34"/>
      <c r="Q7" s="34"/>
      <c r="R7" s="33"/>
    </row>
    <row r="8" spans="2:18" ht="15" customHeight="1">
      <c r="B8" s="32"/>
      <c r="C8" s="35"/>
      <c r="D8" s="35"/>
      <c r="E8" s="35"/>
      <c r="F8" s="35"/>
      <c r="G8" s="35"/>
      <c r="H8" s="35"/>
      <c r="I8" s="35"/>
      <c r="J8" s="35"/>
      <c r="K8" s="35"/>
      <c r="L8" s="35"/>
      <c r="M8" s="35"/>
      <c r="N8" s="35"/>
      <c r="O8" s="24" t="s">
        <v>43</v>
      </c>
      <c r="P8" s="24"/>
      <c r="Q8" s="24"/>
      <c r="R8" s="33"/>
    </row>
    <row r="9" spans="2:23" ht="30" customHeight="1">
      <c r="B9" s="32"/>
      <c r="C9" s="65" t="s">
        <v>35</v>
      </c>
      <c r="D9" s="67" t="s">
        <v>25</v>
      </c>
      <c r="E9" s="67"/>
      <c r="F9" s="67"/>
      <c r="G9" s="67"/>
      <c r="H9" s="67"/>
      <c r="I9" s="67"/>
      <c r="J9" s="67"/>
      <c r="K9" s="67"/>
      <c r="L9" s="67"/>
      <c r="M9" s="67"/>
      <c r="N9" s="67"/>
      <c r="O9" s="67"/>
      <c r="P9" s="49"/>
      <c r="Q9" s="49"/>
      <c r="R9" s="33"/>
      <c r="S9" s="8"/>
      <c r="T9" s="8"/>
      <c r="U9" s="8"/>
      <c r="V9" s="8"/>
      <c r="W9" s="8"/>
    </row>
    <row r="10" spans="2:18" ht="30" customHeight="1">
      <c r="B10" s="32"/>
      <c r="C10" s="66"/>
      <c r="D10" s="3">
        <v>2002</v>
      </c>
      <c r="E10" s="3">
        <v>2003</v>
      </c>
      <c r="F10" s="3">
        <v>2004</v>
      </c>
      <c r="G10" s="3">
        <v>2005</v>
      </c>
      <c r="H10" s="3">
        <v>2006</v>
      </c>
      <c r="I10" s="3">
        <v>2007</v>
      </c>
      <c r="J10" s="3">
        <v>2008</v>
      </c>
      <c r="K10" s="3">
        <v>2009</v>
      </c>
      <c r="L10" s="3">
        <v>2010</v>
      </c>
      <c r="M10" s="3">
        <v>2011</v>
      </c>
      <c r="N10" s="3">
        <v>2012</v>
      </c>
      <c r="O10" s="39">
        <v>2013</v>
      </c>
      <c r="P10" s="39">
        <v>2014</v>
      </c>
      <c r="Q10" s="39">
        <v>2015</v>
      </c>
      <c r="R10" s="33"/>
    </row>
    <row r="11" spans="2:18" ht="30" customHeight="1">
      <c r="B11" s="32"/>
      <c r="C11" s="1" t="s">
        <v>19</v>
      </c>
      <c r="D11" s="9" t="s">
        <v>51</v>
      </c>
      <c r="E11" s="9" t="s">
        <v>51</v>
      </c>
      <c r="F11" s="9" t="s">
        <v>51</v>
      </c>
      <c r="G11" s="10" t="s">
        <v>51</v>
      </c>
      <c r="H11" s="10" t="s">
        <v>51</v>
      </c>
      <c r="I11" s="10" t="s">
        <v>51</v>
      </c>
      <c r="J11" s="10" t="s">
        <v>51</v>
      </c>
      <c r="K11" s="10" t="s">
        <v>51</v>
      </c>
      <c r="L11" s="10" t="s">
        <v>51</v>
      </c>
      <c r="M11" s="10" t="s">
        <v>51</v>
      </c>
      <c r="N11" s="10" t="s">
        <v>51</v>
      </c>
      <c r="O11" s="10" t="s">
        <v>51</v>
      </c>
      <c r="P11" s="10" t="s">
        <v>51</v>
      </c>
      <c r="Q11" s="10">
        <v>5</v>
      </c>
      <c r="R11" s="36"/>
    </row>
    <row r="12" spans="2:18" ht="30" customHeight="1">
      <c r="B12" s="32"/>
      <c r="C12" s="1" t="s">
        <v>2</v>
      </c>
      <c r="D12" s="11">
        <v>184.0439999999999</v>
      </c>
      <c r="E12" s="11">
        <v>54.64099999999999</v>
      </c>
      <c r="F12" s="11">
        <v>50.650000000000006</v>
      </c>
      <c r="G12" s="11">
        <v>115.39</v>
      </c>
      <c r="H12" s="11">
        <v>42.023</v>
      </c>
      <c r="I12" s="11">
        <v>785.5250000000001</v>
      </c>
      <c r="J12" s="11">
        <v>25</v>
      </c>
      <c r="K12" s="11">
        <v>133</v>
      </c>
      <c r="L12" s="11">
        <v>1743.7199999999993</v>
      </c>
      <c r="M12" s="11">
        <v>35.86999999999999</v>
      </c>
      <c r="N12" s="11">
        <v>527.4861000000001</v>
      </c>
      <c r="O12" s="9">
        <v>1426.481139999999</v>
      </c>
      <c r="P12" s="9">
        <v>3264.196499999999</v>
      </c>
      <c r="Q12" s="9">
        <v>4951.4125</v>
      </c>
      <c r="R12" s="36"/>
    </row>
    <row r="13" spans="2:18" ht="30" customHeight="1">
      <c r="B13" s="32"/>
      <c r="C13" s="2" t="s">
        <v>26</v>
      </c>
      <c r="D13" s="9" t="s">
        <v>51</v>
      </c>
      <c r="E13" s="9" t="s">
        <v>51</v>
      </c>
      <c r="F13" s="9" t="s">
        <v>51</v>
      </c>
      <c r="G13" s="10" t="s">
        <v>51</v>
      </c>
      <c r="H13" s="10" t="s">
        <v>51</v>
      </c>
      <c r="I13" s="10" t="s">
        <v>51</v>
      </c>
      <c r="J13" s="9">
        <v>1.9</v>
      </c>
      <c r="K13" s="9">
        <v>1.5</v>
      </c>
      <c r="L13" s="9">
        <v>1.6999999999999997</v>
      </c>
      <c r="M13" s="9">
        <v>1.6</v>
      </c>
      <c r="N13" s="9">
        <v>0.4</v>
      </c>
      <c r="O13" s="9">
        <v>2</v>
      </c>
      <c r="P13" s="10" t="s">
        <v>51</v>
      </c>
      <c r="Q13" s="9" t="s">
        <v>51</v>
      </c>
      <c r="R13" s="36"/>
    </row>
    <row r="14" spans="2:18" ht="30" customHeight="1">
      <c r="B14" s="32"/>
      <c r="C14" s="1" t="s">
        <v>12</v>
      </c>
      <c r="D14" s="9" t="s">
        <v>51</v>
      </c>
      <c r="E14" s="9" t="s">
        <v>51</v>
      </c>
      <c r="F14" s="9" t="s">
        <v>51</v>
      </c>
      <c r="G14" s="11">
        <v>2000</v>
      </c>
      <c r="H14" s="11">
        <v>650</v>
      </c>
      <c r="I14" s="11">
        <v>4320</v>
      </c>
      <c r="J14" s="11">
        <v>305</v>
      </c>
      <c r="K14" s="11">
        <v>15</v>
      </c>
      <c r="L14" s="11">
        <v>23755.5</v>
      </c>
      <c r="M14" s="11">
        <v>9785.5</v>
      </c>
      <c r="N14" s="11">
        <v>2215</v>
      </c>
      <c r="O14" s="9">
        <v>5376</v>
      </c>
      <c r="P14" s="9">
        <v>5046.2</v>
      </c>
      <c r="Q14" s="9">
        <v>9668</v>
      </c>
      <c r="R14" s="36"/>
    </row>
    <row r="15" spans="2:18" ht="30" customHeight="1">
      <c r="B15" s="32"/>
      <c r="C15" s="1" t="s">
        <v>28</v>
      </c>
      <c r="D15" s="9" t="s">
        <v>51</v>
      </c>
      <c r="E15" s="9" t="s">
        <v>51</v>
      </c>
      <c r="F15" s="9" t="s">
        <v>51</v>
      </c>
      <c r="G15" s="10" t="s">
        <v>51</v>
      </c>
      <c r="H15" s="10" t="s">
        <v>51</v>
      </c>
      <c r="I15" s="11">
        <v>20</v>
      </c>
      <c r="J15" s="10" t="s">
        <v>51</v>
      </c>
      <c r="K15" s="11">
        <v>2</v>
      </c>
      <c r="L15" s="11">
        <v>9</v>
      </c>
      <c r="M15" s="10" t="s">
        <v>51</v>
      </c>
      <c r="N15" s="11" t="s">
        <v>51</v>
      </c>
      <c r="O15" s="9">
        <v>323</v>
      </c>
      <c r="P15" s="9">
        <v>860.5</v>
      </c>
      <c r="Q15" s="9">
        <v>119.53</v>
      </c>
      <c r="R15" s="36"/>
    </row>
    <row r="16" spans="2:18" ht="30" customHeight="1">
      <c r="B16" s="32"/>
      <c r="C16" s="1" t="s">
        <v>29</v>
      </c>
      <c r="D16" s="11">
        <v>202.87</v>
      </c>
      <c r="E16" s="11">
        <v>54.5</v>
      </c>
      <c r="F16" s="11">
        <v>1624</v>
      </c>
      <c r="G16" s="11">
        <v>232.10800000000003</v>
      </c>
      <c r="H16" s="11">
        <v>8</v>
      </c>
      <c r="I16" s="11">
        <v>731.9399999999999</v>
      </c>
      <c r="J16" s="11">
        <v>69.5</v>
      </c>
      <c r="K16" s="11">
        <v>56.400000000000006</v>
      </c>
      <c r="L16" s="11">
        <v>323.40999999999997</v>
      </c>
      <c r="M16" s="11">
        <v>7.34</v>
      </c>
      <c r="N16" s="11">
        <v>34.669999999999995</v>
      </c>
      <c r="O16" s="9">
        <v>65.47</v>
      </c>
      <c r="P16" s="9">
        <v>259.82212699999997</v>
      </c>
      <c r="Q16" s="9">
        <v>53.059335000000004</v>
      </c>
      <c r="R16" s="36"/>
    </row>
    <row r="17" spans="2:18" ht="30" customHeight="1">
      <c r="B17" s="32"/>
      <c r="C17" s="1" t="s">
        <v>30</v>
      </c>
      <c r="D17" s="9" t="s">
        <v>51</v>
      </c>
      <c r="E17" s="9" t="s">
        <v>51</v>
      </c>
      <c r="F17" s="9" t="s">
        <v>51</v>
      </c>
      <c r="G17" s="10" t="s">
        <v>51</v>
      </c>
      <c r="H17" s="10" t="s">
        <v>51</v>
      </c>
      <c r="I17" s="11">
        <v>3</v>
      </c>
      <c r="J17" s="10" t="s">
        <v>51</v>
      </c>
      <c r="K17" s="11">
        <v>1</v>
      </c>
      <c r="L17" s="11">
        <v>40</v>
      </c>
      <c r="M17" s="10" t="s">
        <v>51</v>
      </c>
      <c r="N17" s="11">
        <v>352.5</v>
      </c>
      <c r="O17" s="9">
        <v>52</v>
      </c>
      <c r="P17" s="9">
        <v>5.01</v>
      </c>
      <c r="Q17" s="9">
        <v>41</v>
      </c>
      <c r="R17" s="36"/>
    </row>
    <row r="18" spans="2:18" ht="30" customHeight="1">
      <c r="B18" s="32"/>
      <c r="C18" s="1" t="s">
        <v>5</v>
      </c>
      <c r="D18" s="11">
        <v>214</v>
      </c>
      <c r="E18" s="11">
        <v>1342</v>
      </c>
      <c r="F18" s="11">
        <v>4269</v>
      </c>
      <c r="G18" s="11">
        <v>529.8</v>
      </c>
      <c r="H18" s="11">
        <v>357.6</v>
      </c>
      <c r="I18" s="11">
        <v>1238.75</v>
      </c>
      <c r="J18" s="11">
        <v>116.5</v>
      </c>
      <c r="K18" s="11">
        <v>670.3</v>
      </c>
      <c r="L18" s="11">
        <v>6025.5</v>
      </c>
      <c r="M18" s="11">
        <v>373</v>
      </c>
      <c r="N18" s="11">
        <v>1199.87</v>
      </c>
      <c r="O18" s="9">
        <v>4293.45</v>
      </c>
      <c r="P18" s="9">
        <v>2170.26</v>
      </c>
      <c r="Q18" s="9">
        <v>2547</v>
      </c>
      <c r="R18" s="36"/>
    </row>
    <row r="19" spans="2:18" ht="30" customHeight="1">
      <c r="B19" s="32"/>
      <c r="C19" s="1" t="s">
        <v>20</v>
      </c>
      <c r="D19" s="9" t="s">
        <v>51</v>
      </c>
      <c r="E19" s="11">
        <v>52</v>
      </c>
      <c r="F19" s="11">
        <v>50</v>
      </c>
      <c r="G19" s="10" t="s">
        <v>51</v>
      </c>
      <c r="H19" s="11">
        <v>5634</v>
      </c>
      <c r="I19" s="11">
        <v>265.32000000000005</v>
      </c>
      <c r="J19" s="10" t="s">
        <v>51</v>
      </c>
      <c r="K19" s="11">
        <v>50.900000000000006</v>
      </c>
      <c r="L19" s="11">
        <v>790.68</v>
      </c>
      <c r="M19" s="10" t="s">
        <v>51</v>
      </c>
      <c r="N19" s="11">
        <v>316.45</v>
      </c>
      <c r="O19" s="9">
        <v>29.6</v>
      </c>
      <c r="P19" s="9">
        <v>398.1</v>
      </c>
      <c r="Q19" s="9">
        <v>170.1</v>
      </c>
      <c r="R19" s="36"/>
    </row>
    <row r="20" spans="2:18" ht="30" customHeight="1">
      <c r="B20" s="32"/>
      <c r="C20" s="1" t="s">
        <v>15</v>
      </c>
      <c r="D20" s="11">
        <v>42.5</v>
      </c>
      <c r="E20" s="9" t="s">
        <v>51</v>
      </c>
      <c r="F20" s="11">
        <v>59.05000000000002</v>
      </c>
      <c r="G20" s="11">
        <v>5.999999999999999</v>
      </c>
      <c r="H20" s="10" t="s">
        <v>51</v>
      </c>
      <c r="I20" s="11">
        <v>1042</v>
      </c>
      <c r="J20" s="11">
        <v>25</v>
      </c>
      <c r="K20" s="11">
        <v>1197.5</v>
      </c>
      <c r="L20" s="11">
        <v>10787</v>
      </c>
      <c r="M20" s="11">
        <v>6662</v>
      </c>
      <c r="N20" s="11">
        <v>3807</v>
      </c>
      <c r="O20" s="9">
        <v>5</v>
      </c>
      <c r="P20" s="9">
        <v>20.5</v>
      </c>
      <c r="Q20" s="9" t="s">
        <v>51</v>
      </c>
      <c r="R20" s="36"/>
    </row>
    <row r="21" spans="2:18" ht="30" customHeight="1">
      <c r="B21" s="32"/>
      <c r="C21" s="1" t="s">
        <v>14</v>
      </c>
      <c r="D21" s="9" t="s">
        <v>51</v>
      </c>
      <c r="E21" s="11">
        <v>8597</v>
      </c>
      <c r="F21" s="11">
        <v>15490</v>
      </c>
      <c r="G21" s="11">
        <v>909</v>
      </c>
      <c r="H21" s="11">
        <v>61</v>
      </c>
      <c r="I21" s="11">
        <v>16472.40000000001</v>
      </c>
      <c r="J21" s="11">
        <v>485</v>
      </c>
      <c r="K21" s="11">
        <v>20</v>
      </c>
      <c r="L21" s="11">
        <v>14390</v>
      </c>
      <c r="M21" s="11">
        <v>7378</v>
      </c>
      <c r="N21" s="11">
        <v>11094</v>
      </c>
      <c r="O21" s="9">
        <v>11936.619999999999</v>
      </c>
      <c r="P21" s="9">
        <v>32366.68</v>
      </c>
      <c r="Q21" s="9">
        <v>9763.480000000001</v>
      </c>
      <c r="R21" s="36"/>
    </row>
    <row r="22" spans="2:18" ht="30" customHeight="1">
      <c r="B22" s="32"/>
      <c r="C22" s="1" t="s">
        <v>6</v>
      </c>
      <c r="D22" s="9">
        <v>1125.83</v>
      </c>
      <c r="E22" s="11">
        <v>790.41</v>
      </c>
      <c r="F22" s="11">
        <v>1661.1599999999994</v>
      </c>
      <c r="G22" s="9">
        <v>760.9</v>
      </c>
      <c r="H22" s="9">
        <v>183.56</v>
      </c>
      <c r="I22" s="9">
        <v>196</v>
      </c>
      <c r="J22" s="9">
        <v>100</v>
      </c>
      <c r="K22" s="9">
        <v>865.5</v>
      </c>
      <c r="L22" s="9">
        <v>53</v>
      </c>
      <c r="M22" s="9">
        <v>90</v>
      </c>
      <c r="N22" s="9">
        <v>16415.5</v>
      </c>
      <c r="O22" s="9">
        <v>94</v>
      </c>
      <c r="P22" s="9">
        <v>145</v>
      </c>
      <c r="Q22" s="9">
        <v>412.5</v>
      </c>
      <c r="R22" s="36"/>
    </row>
    <row r="23" spans="2:18" ht="30" customHeight="1">
      <c r="B23" s="32"/>
      <c r="C23" s="1" t="s">
        <v>1</v>
      </c>
      <c r="D23" s="11">
        <v>232.5</v>
      </c>
      <c r="E23" s="11">
        <v>1116</v>
      </c>
      <c r="F23" s="11">
        <v>3723</v>
      </c>
      <c r="G23" s="11">
        <v>300</v>
      </c>
      <c r="H23" s="10" t="s">
        <v>51</v>
      </c>
      <c r="I23" s="11">
        <v>600</v>
      </c>
      <c r="J23" s="11">
        <v>500</v>
      </c>
      <c r="K23" s="10" t="s">
        <v>51</v>
      </c>
      <c r="L23" s="11">
        <v>638</v>
      </c>
      <c r="M23" s="11">
        <v>515</v>
      </c>
      <c r="N23" s="11">
        <v>1072</v>
      </c>
      <c r="O23" s="9">
        <v>8387.46</v>
      </c>
      <c r="P23" s="9">
        <v>3722</v>
      </c>
      <c r="Q23" s="9">
        <v>2032.5</v>
      </c>
      <c r="R23" s="36"/>
    </row>
    <row r="24" spans="2:18" ht="30" customHeight="1">
      <c r="B24" s="32"/>
      <c r="C24" s="1" t="s">
        <v>31</v>
      </c>
      <c r="D24" s="9" t="s">
        <v>51</v>
      </c>
      <c r="E24" s="9" t="s">
        <v>51</v>
      </c>
      <c r="F24" s="9" t="s">
        <v>51</v>
      </c>
      <c r="G24" s="10" t="s">
        <v>51</v>
      </c>
      <c r="H24" s="10" t="s">
        <v>51</v>
      </c>
      <c r="I24" s="10" t="s">
        <v>51</v>
      </c>
      <c r="J24" s="10" t="s">
        <v>51</v>
      </c>
      <c r="K24" s="10" t="s">
        <v>51</v>
      </c>
      <c r="L24" s="11">
        <v>16</v>
      </c>
      <c r="M24" s="10" t="s">
        <v>51</v>
      </c>
      <c r="N24" s="11" t="s">
        <v>51</v>
      </c>
      <c r="O24" s="10" t="s">
        <v>51</v>
      </c>
      <c r="P24" s="9">
        <v>5600</v>
      </c>
      <c r="Q24" s="9" t="s">
        <v>51</v>
      </c>
      <c r="R24" s="36"/>
    </row>
    <row r="25" spans="2:18" ht="30" customHeight="1">
      <c r="B25" s="32"/>
      <c r="C25" s="1" t="s">
        <v>32</v>
      </c>
      <c r="D25" s="9" t="s">
        <v>51</v>
      </c>
      <c r="E25" s="11">
        <v>181</v>
      </c>
      <c r="F25" s="11">
        <v>212</v>
      </c>
      <c r="G25" s="11">
        <v>390.5</v>
      </c>
      <c r="H25" s="10" t="s">
        <v>51</v>
      </c>
      <c r="I25" s="11">
        <v>194</v>
      </c>
      <c r="J25" s="10" t="s">
        <v>51</v>
      </c>
      <c r="K25" s="11">
        <v>26.9</v>
      </c>
      <c r="L25" s="11">
        <v>27</v>
      </c>
      <c r="M25" s="10" t="s">
        <v>51</v>
      </c>
      <c r="N25" s="11">
        <v>17</v>
      </c>
      <c r="O25" s="9">
        <v>385.54</v>
      </c>
      <c r="P25" s="9">
        <v>313</v>
      </c>
      <c r="Q25" s="9">
        <v>200</v>
      </c>
      <c r="R25" s="36"/>
    </row>
    <row r="26" spans="2:18" ht="30" customHeight="1">
      <c r="B26" s="32"/>
      <c r="C26" s="1" t="s">
        <v>13</v>
      </c>
      <c r="D26" s="11">
        <v>6911.5</v>
      </c>
      <c r="E26" s="11">
        <v>386.65</v>
      </c>
      <c r="F26" s="11">
        <v>3325</v>
      </c>
      <c r="G26" s="11">
        <v>3094.95</v>
      </c>
      <c r="H26" s="11">
        <v>25</v>
      </c>
      <c r="I26" s="11">
        <v>7932.4400000000005</v>
      </c>
      <c r="J26" s="11">
        <v>267.246</v>
      </c>
      <c r="K26" s="11">
        <v>2195.1299999999997</v>
      </c>
      <c r="L26" s="11">
        <v>9970.349999999999</v>
      </c>
      <c r="M26" s="11">
        <v>746.55</v>
      </c>
      <c r="N26" s="11">
        <v>5267.5599999999995</v>
      </c>
      <c r="O26" s="9">
        <v>2645.9500000000003</v>
      </c>
      <c r="P26" s="9">
        <v>4002.0022000000004</v>
      </c>
      <c r="Q26" s="9">
        <v>3958.5209999999997</v>
      </c>
      <c r="R26" s="36"/>
    </row>
    <row r="27" spans="2:18" ht="30" customHeight="1">
      <c r="B27" s="32"/>
      <c r="C27" s="1" t="s">
        <v>33</v>
      </c>
      <c r="D27" s="11">
        <v>5.5</v>
      </c>
      <c r="E27" s="11">
        <v>7213.9</v>
      </c>
      <c r="F27" s="11">
        <v>31.680000000000003</v>
      </c>
      <c r="G27" s="10" t="s">
        <v>51</v>
      </c>
      <c r="H27" s="11">
        <v>41.25</v>
      </c>
      <c r="I27" s="11">
        <v>474.95000000000005</v>
      </c>
      <c r="J27" s="10" t="s">
        <v>51</v>
      </c>
      <c r="K27" s="11">
        <v>5.609999999999999</v>
      </c>
      <c r="L27" s="11">
        <v>345.72</v>
      </c>
      <c r="M27" s="10" t="s">
        <v>51</v>
      </c>
      <c r="N27" s="11">
        <v>0.5</v>
      </c>
      <c r="O27" s="9">
        <v>32</v>
      </c>
      <c r="P27" s="10" t="s">
        <v>51</v>
      </c>
      <c r="Q27" s="9">
        <v>8</v>
      </c>
      <c r="R27" s="36"/>
    </row>
    <row r="28" spans="2:18" ht="30" customHeight="1">
      <c r="B28" s="32"/>
      <c r="C28" s="1" t="s">
        <v>16</v>
      </c>
      <c r="D28" s="9" t="s">
        <v>51</v>
      </c>
      <c r="E28" s="9" t="s">
        <v>51</v>
      </c>
      <c r="F28" s="9" t="s">
        <v>51</v>
      </c>
      <c r="G28" s="10" t="s">
        <v>51</v>
      </c>
      <c r="H28" s="11">
        <v>5.5</v>
      </c>
      <c r="I28" s="11">
        <v>30344</v>
      </c>
      <c r="J28" s="11">
        <v>29</v>
      </c>
      <c r="K28" s="11">
        <v>10</v>
      </c>
      <c r="L28" s="11">
        <v>1347.3</v>
      </c>
      <c r="M28" s="10" t="s">
        <v>51</v>
      </c>
      <c r="N28" s="11">
        <v>42</v>
      </c>
      <c r="O28" s="9">
        <v>1464.5</v>
      </c>
      <c r="P28" s="9">
        <v>131</v>
      </c>
      <c r="Q28" s="9">
        <v>13</v>
      </c>
      <c r="R28" s="36"/>
    </row>
    <row r="29" spans="2:18" ht="30" customHeight="1">
      <c r="B29" s="32"/>
      <c r="C29" s="1" t="s">
        <v>21</v>
      </c>
      <c r="D29" s="11">
        <v>1491.3</v>
      </c>
      <c r="E29" s="11">
        <v>881.5</v>
      </c>
      <c r="F29" s="11">
        <v>2041.5</v>
      </c>
      <c r="G29" s="11">
        <v>7110.74</v>
      </c>
      <c r="H29" s="11">
        <v>1087.24</v>
      </c>
      <c r="I29" s="11">
        <v>1553.7199999999998</v>
      </c>
      <c r="J29" s="10" t="s">
        <v>51</v>
      </c>
      <c r="K29" s="11">
        <v>10843.149999999998</v>
      </c>
      <c r="L29" s="11">
        <v>1006.0199999999999</v>
      </c>
      <c r="M29" s="11">
        <v>1388.3499999999997</v>
      </c>
      <c r="N29" s="11">
        <v>3636.3</v>
      </c>
      <c r="O29" s="9">
        <v>6037</v>
      </c>
      <c r="P29" s="9">
        <v>6012.4</v>
      </c>
      <c r="Q29" s="9">
        <v>11280.5</v>
      </c>
      <c r="R29" s="36"/>
    </row>
    <row r="30" spans="2:18" ht="30" customHeight="1">
      <c r="B30" s="32"/>
      <c r="C30" s="1" t="s">
        <v>34</v>
      </c>
      <c r="D30" s="9" t="s">
        <v>51</v>
      </c>
      <c r="E30" s="9" t="s">
        <v>51</v>
      </c>
      <c r="F30" s="9" t="s">
        <v>51</v>
      </c>
      <c r="G30" s="10" t="s">
        <v>51</v>
      </c>
      <c r="H30" s="10" t="s">
        <v>51</v>
      </c>
      <c r="I30" s="11">
        <v>514</v>
      </c>
      <c r="J30" s="11">
        <v>1</v>
      </c>
      <c r="K30" s="11">
        <v>10</v>
      </c>
      <c r="L30" s="11">
        <v>80</v>
      </c>
      <c r="M30" s="10" t="s">
        <v>51</v>
      </c>
      <c r="N30" s="11">
        <v>73.5</v>
      </c>
      <c r="O30" s="9">
        <v>155</v>
      </c>
      <c r="P30" s="9">
        <v>6046.7</v>
      </c>
      <c r="Q30" s="9">
        <v>807.6</v>
      </c>
      <c r="R30" s="36"/>
    </row>
    <row r="31" spans="2:18" ht="30" customHeight="1">
      <c r="B31" s="32"/>
      <c r="C31" s="1" t="s">
        <v>0</v>
      </c>
      <c r="D31" s="9" t="s">
        <v>51</v>
      </c>
      <c r="E31" s="9" t="s">
        <v>51</v>
      </c>
      <c r="F31" s="11">
        <v>6</v>
      </c>
      <c r="G31" s="10" t="s">
        <v>51</v>
      </c>
      <c r="H31" s="10" t="s">
        <v>51</v>
      </c>
      <c r="I31" s="11">
        <v>63</v>
      </c>
      <c r="J31" s="10" t="s">
        <v>51</v>
      </c>
      <c r="K31" s="11">
        <v>44.529</v>
      </c>
      <c r="L31" s="11">
        <v>63.53</v>
      </c>
      <c r="M31" s="11">
        <v>400</v>
      </c>
      <c r="N31" s="11">
        <v>801</v>
      </c>
      <c r="O31" s="9">
        <v>376.5</v>
      </c>
      <c r="P31" s="9">
        <v>2902.75</v>
      </c>
      <c r="Q31" s="9">
        <v>1657</v>
      </c>
      <c r="R31" s="36"/>
    </row>
    <row r="32" spans="2:18" ht="30" customHeight="1">
      <c r="B32" s="32"/>
      <c r="C32" s="1" t="s">
        <v>11</v>
      </c>
      <c r="D32" s="11">
        <v>2000</v>
      </c>
      <c r="E32" s="11">
        <v>25</v>
      </c>
      <c r="F32" s="11">
        <v>2900</v>
      </c>
      <c r="G32" s="11">
        <v>306.5</v>
      </c>
      <c r="H32" s="11">
        <v>13.5</v>
      </c>
      <c r="I32" s="11">
        <v>56441.539999999986</v>
      </c>
      <c r="J32" s="11">
        <v>1010</v>
      </c>
      <c r="K32" s="11">
        <v>298</v>
      </c>
      <c r="L32" s="11">
        <v>6515.5</v>
      </c>
      <c r="M32" s="11">
        <v>13433.8</v>
      </c>
      <c r="N32" s="11">
        <v>1222</v>
      </c>
      <c r="O32" s="9">
        <v>2386</v>
      </c>
      <c r="P32" s="9">
        <v>3384</v>
      </c>
      <c r="Q32" s="9">
        <v>2965</v>
      </c>
      <c r="R32" s="36"/>
    </row>
    <row r="33" spans="2:18" ht="30" customHeight="1">
      <c r="B33" s="32"/>
      <c r="C33" s="1" t="s">
        <v>7</v>
      </c>
      <c r="D33" s="11">
        <v>70</v>
      </c>
      <c r="E33" s="11">
        <v>509.5</v>
      </c>
      <c r="F33" s="11">
        <v>13</v>
      </c>
      <c r="G33" s="11">
        <v>5</v>
      </c>
      <c r="H33" s="11">
        <v>6</v>
      </c>
      <c r="I33" s="11">
        <v>14</v>
      </c>
      <c r="J33" s="11">
        <v>1</v>
      </c>
      <c r="K33" s="11">
        <v>2958.525</v>
      </c>
      <c r="L33" s="11">
        <v>129</v>
      </c>
      <c r="M33" s="10" t="s">
        <v>51</v>
      </c>
      <c r="N33" s="11">
        <v>7646.294000000009</v>
      </c>
      <c r="O33" s="9">
        <v>224</v>
      </c>
      <c r="P33" s="9">
        <v>202</v>
      </c>
      <c r="Q33" s="9">
        <v>2483.5</v>
      </c>
      <c r="R33" s="36"/>
    </row>
    <row r="34" spans="2:18" ht="30" customHeight="1">
      <c r="B34" s="32"/>
      <c r="C34" s="1" t="s">
        <v>8</v>
      </c>
      <c r="D34" s="11">
        <v>1909</v>
      </c>
      <c r="E34" s="11">
        <v>203</v>
      </c>
      <c r="F34" s="11">
        <v>1606</v>
      </c>
      <c r="G34" s="11">
        <v>40</v>
      </c>
      <c r="H34" s="10" t="s">
        <v>51</v>
      </c>
      <c r="I34" s="11">
        <v>469</v>
      </c>
      <c r="J34" s="11">
        <v>12</v>
      </c>
      <c r="K34" s="11">
        <v>157</v>
      </c>
      <c r="L34" s="11">
        <v>743.5</v>
      </c>
      <c r="M34" s="11">
        <v>76.5</v>
      </c>
      <c r="N34" s="11">
        <v>217</v>
      </c>
      <c r="O34" s="9">
        <v>786</v>
      </c>
      <c r="P34" s="9">
        <v>6037</v>
      </c>
      <c r="Q34" s="9">
        <v>506.02</v>
      </c>
      <c r="R34" s="36"/>
    </row>
    <row r="35" spans="2:18" ht="30" customHeight="1">
      <c r="B35" s="32"/>
      <c r="C35" s="1" t="s">
        <v>10</v>
      </c>
      <c r="D35" s="9" t="s">
        <v>51</v>
      </c>
      <c r="E35" s="9" t="s">
        <v>51</v>
      </c>
      <c r="F35" s="9" t="s">
        <v>51</v>
      </c>
      <c r="G35" s="10" t="s">
        <v>51</v>
      </c>
      <c r="H35" s="10" t="s">
        <v>51</v>
      </c>
      <c r="I35" s="11">
        <v>20</v>
      </c>
      <c r="J35" s="11">
        <v>4</v>
      </c>
      <c r="K35" s="11">
        <v>45</v>
      </c>
      <c r="L35" s="11">
        <v>75</v>
      </c>
      <c r="M35" s="10" t="s">
        <v>51</v>
      </c>
      <c r="N35" s="11" t="s">
        <v>51</v>
      </c>
      <c r="O35" s="9">
        <v>41</v>
      </c>
      <c r="P35" s="10" t="s">
        <v>51</v>
      </c>
      <c r="Q35" s="9">
        <v>1</v>
      </c>
      <c r="R35" s="36"/>
    </row>
    <row r="36" spans="2:18" ht="30" customHeight="1">
      <c r="B36" s="32"/>
      <c r="C36" s="1" t="s">
        <v>3</v>
      </c>
      <c r="D36" s="9" t="s">
        <v>51</v>
      </c>
      <c r="E36" s="11">
        <v>3</v>
      </c>
      <c r="F36" s="11">
        <v>1</v>
      </c>
      <c r="G36" s="10" t="s">
        <v>51</v>
      </c>
      <c r="H36" s="10" t="s">
        <v>51</v>
      </c>
      <c r="I36" s="10" t="s">
        <v>51</v>
      </c>
      <c r="J36" s="11">
        <v>150</v>
      </c>
      <c r="K36" s="11">
        <v>406.53299999999996</v>
      </c>
      <c r="L36" s="11">
        <v>633.5</v>
      </c>
      <c r="M36" s="11">
        <v>725.3199999999999</v>
      </c>
      <c r="N36" s="11">
        <v>55.63999999999999</v>
      </c>
      <c r="O36" s="9">
        <v>64.87</v>
      </c>
      <c r="P36" s="9">
        <v>15</v>
      </c>
      <c r="Q36" s="9">
        <v>84.8606</v>
      </c>
      <c r="R36" s="36"/>
    </row>
    <row r="37" spans="2:18" ht="30" customHeight="1">
      <c r="B37" s="32"/>
      <c r="C37" s="1" t="s">
        <v>22</v>
      </c>
      <c r="D37" s="9" t="s">
        <v>51</v>
      </c>
      <c r="E37" s="11">
        <v>163</v>
      </c>
      <c r="F37" s="11">
        <v>53.4</v>
      </c>
      <c r="G37" s="11">
        <v>64.5</v>
      </c>
      <c r="H37" s="11">
        <v>85</v>
      </c>
      <c r="I37" s="11">
        <v>6.5</v>
      </c>
      <c r="J37" s="10" t="s">
        <v>51</v>
      </c>
      <c r="K37" s="11">
        <v>16.33</v>
      </c>
      <c r="L37" s="11">
        <v>149.26000000000005</v>
      </c>
      <c r="M37" s="11">
        <v>4.66</v>
      </c>
      <c r="N37" s="11">
        <v>103.7</v>
      </c>
      <c r="O37" s="9">
        <v>66.5</v>
      </c>
      <c r="P37" s="9">
        <v>131</v>
      </c>
      <c r="Q37" s="9">
        <v>150</v>
      </c>
      <c r="R37" s="36"/>
    </row>
    <row r="38" spans="2:18" ht="30" customHeight="1">
      <c r="B38" s="32"/>
      <c r="C38" s="1" t="s">
        <v>4</v>
      </c>
      <c r="D38" s="11">
        <v>212</v>
      </c>
      <c r="E38" s="11">
        <v>244</v>
      </c>
      <c r="F38" s="11">
        <v>614.92</v>
      </c>
      <c r="G38" s="11">
        <v>561.1899999999998</v>
      </c>
      <c r="H38" s="11">
        <v>35</v>
      </c>
      <c r="I38" s="11">
        <v>2106.7</v>
      </c>
      <c r="J38" s="11">
        <v>43</v>
      </c>
      <c r="K38" s="11">
        <v>1901.5</v>
      </c>
      <c r="L38" s="11">
        <v>1693.58</v>
      </c>
      <c r="M38" s="11">
        <v>156.3</v>
      </c>
      <c r="N38" s="11">
        <v>1147.3400000000001</v>
      </c>
      <c r="O38" s="9">
        <v>3609.69</v>
      </c>
      <c r="P38" s="9">
        <v>2259.3999999999996</v>
      </c>
      <c r="Q38" s="9">
        <v>1104</v>
      </c>
      <c r="R38" s="36"/>
    </row>
    <row r="39" spans="2:18" ht="30" customHeight="1">
      <c r="B39" s="32"/>
      <c r="C39" s="1" t="s">
        <v>23</v>
      </c>
      <c r="D39" s="11">
        <v>67.5</v>
      </c>
      <c r="E39" s="11">
        <v>265.1</v>
      </c>
      <c r="F39" s="9" t="s">
        <v>51</v>
      </c>
      <c r="G39" s="11">
        <v>118</v>
      </c>
      <c r="H39" s="10" t="s">
        <v>51</v>
      </c>
      <c r="I39" s="11">
        <v>117</v>
      </c>
      <c r="J39" s="10" t="s">
        <v>51</v>
      </c>
      <c r="K39" s="10" t="s">
        <v>51</v>
      </c>
      <c r="L39" s="11">
        <v>81</v>
      </c>
      <c r="M39" s="11">
        <v>53</v>
      </c>
      <c r="N39" s="11">
        <v>10</v>
      </c>
      <c r="O39" s="9">
        <v>183</v>
      </c>
      <c r="P39" s="9">
        <v>76</v>
      </c>
      <c r="Q39" s="9">
        <v>130</v>
      </c>
      <c r="R39" s="36"/>
    </row>
    <row r="40" spans="2:18" ht="30" customHeight="1">
      <c r="B40" s="32"/>
      <c r="C40" s="1" t="s">
        <v>9</v>
      </c>
      <c r="D40" s="11">
        <v>556.8899999999999</v>
      </c>
      <c r="E40" s="11">
        <v>800</v>
      </c>
      <c r="F40" s="9" t="s">
        <v>51</v>
      </c>
      <c r="G40" s="11">
        <v>4591.369</v>
      </c>
      <c r="H40" s="11">
        <v>3734.14</v>
      </c>
      <c r="I40" s="11">
        <v>701.9</v>
      </c>
      <c r="J40" s="11">
        <v>1143</v>
      </c>
      <c r="K40" s="11">
        <v>4898.6</v>
      </c>
      <c r="L40" s="11">
        <v>2844.5</v>
      </c>
      <c r="M40" s="11">
        <v>1278.6299999999997</v>
      </c>
      <c r="N40" s="11">
        <v>3719.8299999999995</v>
      </c>
      <c r="O40" s="9">
        <v>3241.9000000000005</v>
      </c>
      <c r="P40" s="9">
        <v>11757.600000000004</v>
      </c>
      <c r="Q40" s="9">
        <v>6588.94</v>
      </c>
      <c r="R40" s="36"/>
    </row>
    <row r="41" spans="2:18" ht="30" customHeight="1">
      <c r="B41" s="32"/>
      <c r="C41" s="1" t="s">
        <v>24</v>
      </c>
      <c r="D41" s="11">
        <v>2027</v>
      </c>
      <c r="E41" s="11">
        <v>885.3899999999999</v>
      </c>
      <c r="F41" s="11">
        <v>2917.5499999999997</v>
      </c>
      <c r="G41" s="11">
        <v>498.05</v>
      </c>
      <c r="H41" s="11">
        <v>650.785</v>
      </c>
      <c r="I41" s="11">
        <v>247.70000000000002</v>
      </c>
      <c r="J41" s="10" t="s">
        <v>51</v>
      </c>
      <c r="K41" s="11">
        <v>5545.93</v>
      </c>
      <c r="L41" s="11">
        <v>3244.5</v>
      </c>
      <c r="M41" s="11">
        <v>240.19000000000005</v>
      </c>
      <c r="N41" s="11">
        <v>3284.12</v>
      </c>
      <c r="O41" s="9">
        <v>620.9809999999998</v>
      </c>
      <c r="P41" s="9">
        <v>972</v>
      </c>
      <c r="Q41" s="9">
        <v>2059.2799999999997</v>
      </c>
      <c r="R41" s="36"/>
    </row>
    <row r="42" spans="2:18" ht="30" customHeight="1">
      <c r="B42" s="32"/>
      <c r="C42" s="1" t="s">
        <v>27</v>
      </c>
      <c r="D42" s="9" t="s">
        <v>51</v>
      </c>
      <c r="E42" s="9" t="s">
        <v>51</v>
      </c>
      <c r="F42" s="9" t="s">
        <v>51</v>
      </c>
      <c r="G42" s="10" t="s">
        <v>51</v>
      </c>
      <c r="H42" s="10" t="s">
        <v>51</v>
      </c>
      <c r="I42" s="11">
        <v>41.4</v>
      </c>
      <c r="J42" s="10" t="s">
        <v>51</v>
      </c>
      <c r="K42" s="10" t="s">
        <v>51</v>
      </c>
      <c r="L42" s="11" t="s">
        <v>51</v>
      </c>
      <c r="M42" s="10" t="s">
        <v>51</v>
      </c>
      <c r="N42" s="11" t="s">
        <v>51</v>
      </c>
      <c r="O42" s="10" t="s">
        <v>51</v>
      </c>
      <c r="P42" s="10" t="s">
        <v>51</v>
      </c>
      <c r="Q42" s="9" t="s">
        <v>51</v>
      </c>
      <c r="R42" s="36"/>
    </row>
    <row r="43" spans="2:18" ht="30" customHeight="1">
      <c r="B43" s="32"/>
      <c r="C43" s="1" t="s">
        <v>17</v>
      </c>
      <c r="D43" s="12">
        <v>25030</v>
      </c>
      <c r="E43" s="12">
        <v>50</v>
      </c>
      <c r="F43" s="12">
        <v>50</v>
      </c>
      <c r="G43" s="12">
        <v>1060</v>
      </c>
      <c r="H43" s="12">
        <v>409</v>
      </c>
      <c r="I43" s="12">
        <v>60150</v>
      </c>
      <c r="J43" s="12">
        <v>50</v>
      </c>
      <c r="K43" s="12">
        <v>50.8</v>
      </c>
      <c r="L43" s="12">
        <v>3776</v>
      </c>
      <c r="M43" s="12">
        <v>1043</v>
      </c>
      <c r="N43" s="12">
        <v>190</v>
      </c>
      <c r="O43" s="40">
        <v>5617</v>
      </c>
      <c r="P43" s="40">
        <v>4</v>
      </c>
      <c r="Q43" s="9" t="s">
        <v>51</v>
      </c>
      <c r="R43" s="36"/>
    </row>
    <row r="44" spans="2:18" ht="30" customHeight="1">
      <c r="B44" s="32"/>
      <c r="C44" s="7" t="s">
        <v>18</v>
      </c>
      <c r="D44" s="13">
        <v>42282.433999999994</v>
      </c>
      <c r="E44" s="13">
        <v>23817.590999999997</v>
      </c>
      <c r="F44" s="13">
        <v>40698.91</v>
      </c>
      <c r="G44" s="13">
        <v>22693.996999999996</v>
      </c>
      <c r="H44" s="13">
        <v>13028.597999999998</v>
      </c>
      <c r="I44" s="13">
        <v>187066.78499999997</v>
      </c>
      <c r="J44" s="13">
        <v>4338.146000000001</v>
      </c>
      <c r="K44" s="13">
        <v>32426.637</v>
      </c>
      <c r="L44" s="13">
        <v>91298.77</v>
      </c>
      <c r="M44" s="13">
        <v>44394.61</v>
      </c>
      <c r="N44" s="13">
        <v>64468.660100000016</v>
      </c>
      <c r="O44" s="13">
        <v>59928.51214</v>
      </c>
      <c r="P44" s="13">
        <v>98104.120827</v>
      </c>
      <c r="Q44" s="13">
        <v>63760.803435</v>
      </c>
      <c r="R44" s="36"/>
    </row>
    <row r="45" spans="2:18" s="4" customFormat="1" ht="24" customHeight="1">
      <c r="B45" s="20"/>
      <c r="C45" s="68" t="s">
        <v>46</v>
      </c>
      <c r="D45" s="68"/>
      <c r="E45" s="68"/>
      <c r="F45" s="68"/>
      <c r="G45" s="68"/>
      <c r="H45" s="68"/>
      <c r="I45" s="68"/>
      <c r="J45" s="68"/>
      <c r="K45" s="68"/>
      <c r="L45" s="68"/>
      <c r="M45" s="68"/>
      <c r="N45" s="68"/>
      <c r="O45" s="68"/>
      <c r="P45" s="48"/>
      <c r="Q45" s="48"/>
      <c r="R45" s="22"/>
    </row>
    <row r="46" spans="2:18" s="4" customFormat="1" ht="15" customHeight="1">
      <c r="B46" s="20"/>
      <c r="C46" s="69" t="s">
        <v>42</v>
      </c>
      <c r="D46" s="70"/>
      <c r="E46" s="70"/>
      <c r="F46" s="70"/>
      <c r="G46" s="70"/>
      <c r="H46" s="70"/>
      <c r="I46" s="70"/>
      <c r="J46" s="70"/>
      <c r="K46" s="70"/>
      <c r="L46" s="70"/>
      <c r="M46" s="70"/>
      <c r="N46" s="70"/>
      <c r="O46" s="70"/>
      <c r="P46" s="41"/>
      <c r="Q46" s="41"/>
      <c r="R46" s="22"/>
    </row>
    <row r="47" spans="2:18" s="4" customFormat="1" ht="15" customHeight="1">
      <c r="B47" s="20"/>
      <c r="C47" s="63" t="s">
        <v>44</v>
      </c>
      <c r="D47" s="63"/>
      <c r="E47" s="63"/>
      <c r="F47" s="63"/>
      <c r="G47" s="63"/>
      <c r="H47" s="63"/>
      <c r="I47" s="63"/>
      <c r="J47" s="63"/>
      <c r="K47" s="63"/>
      <c r="L47" s="63"/>
      <c r="M47" s="63"/>
      <c r="N47" s="63"/>
      <c r="O47" s="63"/>
      <c r="P47" s="41"/>
      <c r="Q47" s="41"/>
      <c r="R47" s="22"/>
    </row>
    <row r="48" spans="2:18" s="4" customFormat="1" ht="15.75" customHeight="1">
      <c r="B48" s="51"/>
      <c r="C48" s="50" t="s">
        <v>52</v>
      </c>
      <c r="D48" s="50"/>
      <c r="E48" s="41"/>
      <c r="F48" s="41"/>
      <c r="G48" s="41"/>
      <c r="H48" s="41"/>
      <c r="I48" s="41"/>
      <c r="J48" s="41"/>
      <c r="K48" s="41"/>
      <c r="L48" s="41"/>
      <c r="M48" s="41"/>
      <c r="N48" s="41"/>
      <c r="O48" s="41"/>
      <c r="P48" s="48"/>
      <c r="Q48" s="48"/>
      <c r="R48" s="22"/>
    </row>
    <row r="49" spans="2:18" s="4" customFormat="1" ht="15" customHeight="1">
      <c r="B49" s="20"/>
      <c r="C49" s="56" t="s">
        <v>50</v>
      </c>
      <c r="D49" s="56"/>
      <c r="E49" s="56"/>
      <c r="F49" s="56"/>
      <c r="G49" s="56"/>
      <c r="H49" s="56"/>
      <c r="I49" s="56"/>
      <c r="J49" s="56"/>
      <c r="K49" s="56"/>
      <c r="L49" s="56"/>
      <c r="M49" s="56"/>
      <c r="N49" s="56"/>
      <c r="O49" s="56"/>
      <c r="P49" s="47"/>
      <c r="Q49" s="47"/>
      <c r="R49" s="22"/>
    </row>
    <row r="50" spans="2:18" s="4" customFormat="1" ht="15">
      <c r="B50" s="20"/>
      <c r="C50" s="47"/>
      <c r="D50" s="47"/>
      <c r="E50" s="47"/>
      <c r="F50" s="47"/>
      <c r="G50" s="37"/>
      <c r="H50" s="37"/>
      <c r="I50" s="37"/>
      <c r="J50" s="27"/>
      <c r="K50" s="27"/>
      <c r="L50" s="27"/>
      <c r="M50" s="27"/>
      <c r="N50" s="27"/>
      <c r="O50" s="27"/>
      <c r="P50" s="27"/>
      <c r="Q50" s="27"/>
      <c r="R50" s="38"/>
    </row>
    <row r="51" spans="1:6" ht="15">
      <c r="A51" s="4"/>
      <c r="B51" s="26"/>
      <c r="C51" s="27"/>
      <c r="D51" s="37"/>
      <c r="E51" s="37"/>
      <c r="F51" s="37"/>
    </row>
  </sheetData>
  <sheetProtection/>
  <mergeCells count="8">
    <mergeCell ref="C49:O49"/>
    <mergeCell ref="B2:R3"/>
    <mergeCell ref="C47:O47"/>
    <mergeCell ref="C6:O6"/>
    <mergeCell ref="C9:C10"/>
    <mergeCell ref="D9:O9"/>
    <mergeCell ref="C45:O45"/>
    <mergeCell ref="C46:O46"/>
  </mergeCells>
  <printOptions/>
  <pageMargins left="0.7086614173228347" right="0.7086614173228347" top="0.7480314960629921" bottom="0.7480314960629921" header="0.31496062992125984" footer="0.31496062992125984"/>
  <pageSetup fitToHeight="4" fitToWidth="1" horizontalDpi="600" verticalDpi="600" orientation="portrait" scale="36" r:id="rId2"/>
  <drawing r:id="rId1"/>
</worksheet>
</file>

<file path=xl/worksheets/sheet20.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30" sqref="N30"/>
    </sheetView>
  </sheetViews>
  <sheetFormatPr defaultColWidth="11.421875" defaultRowHeight="1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26" sqref="N26"/>
    </sheetView>
  </sheetViews>
  <sheetFormatPr defaultColWidth="11.421875" defaultRowHeight="15"/>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14" sqref="N14"/>
    </sheetView>
  </sheetViews>
  <sheetFormatPr defaultColWidth="11.421875" defaultRowHeight="1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22" sqref="N22"/>
    </sheetView>
  </sheetViews>
  <sheetFormatPr defaultColWidth="11.421875" defaultRowHeight="1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26" sqref="N26"/>
    </sheetView>
  </sheetViews>
  <sheetFormatPr defaultColWidth="11.421875" defaultRowHeight="15"/>
  <sheetData/>
  <sheetProtection/>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P21:P21"/>
  <sheetViews>
    <sheetView showGridLines="0" zoomScalePageLayoutView="0" workbookViewId="0" topLeftCell="A1">
      <selection activeCell="Q21" sqref="Q21"/>
    </sheetView>
  </sheetViews>
  <sheetFormatPr defaultColWidth="11.421875" defaultRowHeight="15"/>
  <sheetData>
    <row r="21" ht="15">
      <c r="P21" t="s">
        <v>54</v>
      </c>
    </row>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O25" sqref="O25"/>
    </sheetView>
  </sheetViews>
  <sheetFormatPr defaultColWidth="11.421875" defaultRowHeight="15"/>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12" sqref="N12"/>
    </sheetView>
  </sheetViews>
  <sheetFormatPr defaultColWidth="11.421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B2:R35"/>
  <sheetViews>
    <sheetView showGridLines="0" view="pageBreakPreview" zoomScale="80" zoomScaleNormal="80" zoomScaleSheetLayoutView="80" zoomScalePageLayoutView="0" workbookViewId="0" topLeftCell="A1">
      <selection activeCell="A1" sqref="A1"/>
    </sheetView>
  </sheetViews>
  <sheetFormatPr defaultColWidth="11.421875" defaultRowHeight="15" customHeight="1"/>
  <cols>
    <col min="1" max="1" width="5.7109375" style="4" customWidth="1"/>
    <col min="2" max="2" width="4.421875" style="4" customWidth="1"/>
    <col min="3" max="3" width="24.00390625" style="4" customWidth="1"/>
    <col min="4" max="17" width="14.7109375" style="4" customWidth="1"/>
    <col min="18" max="18" width="3.140625" style="4" customWidth="1"/>
    <col min="19" max="16384" width="11.421875" style="4" customWidth="1"/>
  </cols>
  <sheetData>
    <row r="2" spans="2:18" ht="34.5" customHeight="1">
      <c r="B2" s="71"/>
      <c r="C2" s="72"/>
      <c r="D2" s="72"/>
      <c r="E2" s="72"/>
      <c r="F2" s="72"/>
      <c r="G2" s="72"/>
      <c r="H2" s="72"/>
      <c r="I2" s="72"/>
      <c r="J2" s="72"/>
      <c r="K2" s="72"/>
      <c r="L2" s="72"/>
      <c r="M2" s="72"/>
      <c r="N2" s="72"/>
      <c r="O2" s="72"/>
      <c r="P2" s="72"/>
      <c r="Q2" s="72"/>
      <c r="R2" s="73"/>
    </row>
    <row r="3" spans="2:18" ht="34.5" customHeight="1">
      <c r="B3" s="74"/>
      <c r="C3" s="75"/>
      <c r="D3" s="75"/>
      <c r="E3" s="75"/>
      <c r="F3" s="75"/>
      <c r="G3" s="75"/>
      <c r="H3" s="75"/>
      <c r="I3" s="75"/>
      <c r="J3" s="75"/>
      <c r="K3" s="75"/>
      <c r="L3" s="75"/>
      <c r="M3" s="75"/>
      <c r="N3" s="75"/>
      <c r="O3" s="75"/>
      <c r="P3" s="75"/>
      <c r="Q3" s="75"/>
      <c r="R3" s="76"/>
    </row>
    <row r="5" spans="2:18" ht="15" customHeight="1">
      <c r="B5" s="17"/>
      <c r="C5" s="18"/>
      <c r="D5" s="18"/>
      <c r="E5" s="18"/>
      <c r="F5" s="18"/>
      <c r="G5" s="18"/>
      <c r="H5" s="18"/>
      <c r="I5" s="18"/>
      <c r="J5" s="18"/>
      <c r="K5" s="18"/>
      <c r="L5" s="18"/>
      <c r="M5" s="18"/>
      <c r="N5" s="18"/>
      <c r="O5" s="18"/>
      <c r="P5" s="18"/>
      <c r="Q5" s="18"/>
      <c r="R5" s="19"/>
    </row>
    <row r="6" spans="2:18" ht="35.25" customHeight="1">
      <c r="B6" s="20"/>
      <c r="C6" s="64" t="s">
        <v>45</v>
      </c>
      <c r="D6" s="64"/>
      <c r="E6" s="64"/>
      <c r="F6" s="64"/>
      <c r="G6" s="64"/>
      <c r="H6" s="64"/>
      <c r="I6" s="64"/>
      <c r="J6" s="64"/>
      <c r="K6" s="64"/>
      <c r="L6" s="64"/>
      <c r="M6" s="64"/>
      <c r="N6" s="64"/>
      <c r="O6" s="64"/>
      <c r="P6" s="64"/>
      <c r="Q6" s="64"/>
      <c r="R6" s="22"/>
    </row>
    <row r="7" spans="2:18" ht="15" customHeight="1">
      <c r="B7" s="20"/>
      <c r="C7" s="21" t="s">
        <v>48</v>
      </c>
      <c r="D7" s="21"/>
      <c r="E7" s="21"/>
      <c r="F7" s="21"/>
      <c r="G7" s="21"/>
      <c r="H7" s="21"/>
      <c r="I7" s="21"/>
      <c r="J7" s="21"/>
      <c r="K7" s="21"/>
      <c r="L7" s="21"/>
      <c r="M7" s="21"/>
      <c r="N7" s="21"/>
      <c r="O7" s="21"/>
      <c r="P7" s="21"/>
      <c r="Q7" s="21"/>
      <c r="R7" s="22"/>
    </row>
    <row r="8" spans="2:18" ht="15" customHeight="1">
      <c r="B8" s="20"/>
      <c r="C8" s="23"/>
      <c r="D8" s="23"/>
      <c r="E8" s="23"/>
      <c r="F8" s="23"/>
      <c r="G8" s="23"/>
      <c r="H8" s="23"/>
      <c r="I8" s="23"/>
      <c r="J8" s="23"/>
      <c r="K8" s="23"/>
      <c r="L8" s="23"/>
      <c r="M8" s="23"/>
      <c r="N8" s="23"/>
      <c r="O8" s="23"/>
      <c r="P8" s="23"/>
      <c r="Q8" s="24" t="s">
        <v>43</v>
      </c>
      <c r="R8" s="22"/>
    </row>
    <row r="9" spans="2:18" ht="30" customHeight="1">
      <c r="B9" s="20"/>
      <c r="C9" s="65" t="s">
        <v>41</v>
      </c>
      <c r="D9" s="67" t="s">
        <v>25</v>
      </c>
      <c r="E9" s="67"/>
      <c r="F9" s="67"/>
      <c r="G9" s="67"/>
      <c r="H9" s="67"/>
      <c r="I9" s="67"/>
      <c r="J9" s="67"/>
      <c r="K9" s="67"/>
      <c r="L9" s="67"/>
      <c r="M9" s="67"/>
      <c r="N9" s="67"/>
      <c r="O9" s="67"/>
      <c r="P9" s="67"/>
      <c r="Q9" s="67"/>
      <c r="R9" s="22"/>
    </row>
    <row r="10" spans="2:18" ht="30" customHeight="1">
      <c r="B10" s="20"/>
      <c r="C10" s="66"/>
      <c r="D10" s="3">
        <v>2002</v>
      </c>
      <c r="E10" s="3">
        <v>2003</v>
      </c>
      <c r="F10" s="3">
        <v>2004</v>
      </c>
      <c r="G10" s="3">
        <v>2005</v>
      </c>
      <c r="H10" s="3">
        <v>2006</v>
      </c>
      <c r="I10" s="3">
        <v>2007</v>
      </c>
      <c r="J10" s="3">
        <v>2008</v>
      </c>
      <c r="K10" s="3">
        <v>2009</v>
      </c>
      <c r="L10" s="3">
        <v>2010</v>
      </c>
      <c r="M10" s="3">
        <v>2011</v>
      </c>
      <c r="N10" s="3">
        <v>2012</v>
      </c>
      <c r="O10" s="3">
        <v>2013</v>
      </c>
      <c r="P10" s="3">
        <v>2014</v>
      </c>
      <c r="Q10" s="3">
        <v>2015</v>
      </c>
      <c r="R10" s="22"/>
    </row>
    <row r="11" spans="2:18" ht="30" customHeight="1">
      <c r="B11" s="20"/>
      <c r="C11" s="42" t="s">
        <v>36</v>
      </c>
      <c r="D11" s="43">
        <v>48</v>
      </c>
      <c r="E11" s="43">
        <v>7213.9</v>
      </c>
      <c r="F11" s="43">
        <v>90.73</v>
      </c>
      <c r="G11" s="43">
        <v>5.999999999999999</v>
      </c>
      <c r="H11" s="43">
        <v>46.75</v>
      </c>
      <c r="I11" s="43">
        <v>31922.350000000002</v>
      </c>
      <c r="J11" s="43">
        <v>58</v>
      </c>
      <c r="K11" s="43">
        <v>1258.11</v>
      </c>
      <c r="L11" s="43">
        <v>12555.019999999999</v>
      </c>
      <c r="M11" s="43">
        <v>6662</v>
      </c>
      <c r="N11" s="43">
        <v>3849.5</v>
      </c>
      <c r="O11" s="43">
        <v>1542.5</v>
      </c>
      <c r="P11" s="43">
        <v>151.5</v>
      </c>
      <c r="Q11" s="43">
        <v>27</v>
      </c>
      <c r="R11" s="25"/>
    </row>
    <row r="12" spans="2:18" ht="30" customHeight="1">
      <c r="B12" s="20"/>
      <c r="C12" s="42" t="s">
        <v>37</v>
      </c>
      <c r="D12" s="43">
        <v>11681.604000000007</v>
      </c>
      <c r="E12" s="43">
        <v>4184.291</v>
      </c>
      <c r="F12" s="43">
        <v>13615.47</v>
      </c>
      <c r="G12" s="43">
        <v>16274.046999999999</v>
      </c>
      <c r="H12" s="43">
        <v>10979.9</v>
      </c>
      <c r="I12" s="43">
        <v>15349.289999999995</v>
      </c>
      <c r="J12" s="43">
        <v>1826.2459999999999</v>
      </c>
      <c r="K12" s="43">
        <v>21328.843</v>
      </c>
      <c r="L12" s="43">
        <v>25738.819999999963</v>
      </c>
      <c r="M12" s="43">
        <v>4784.220000000005</v>
      </c>
      <c r="N12" s="43">
        <v>16059.5961</v>
      </c>
      <c r="O12" s="43">
        <v>22231.011140000002</v>
      </c>
      <c r="P12" s="43">
        <v>33284.57982699997</v>
      </c>
      <c r="Q12" s="43">
        <v>27461.91343499999</v>
      </c>
      <c r="R12" s="25"/>
    </row>
    <row r="13" spans="2:18" ht="30" customHeight="1">
      <c r="B13" s="20"/>
      <c r="C13" s="42" t="s">
        <v>38</v>
      </c>
      <c r="D13" s="43">
        <v>300</v>
      </c>
      <c r="E13" s="43">
        <v>1562.1</v>
      </c>
      <c r="F13" s="43">
        <v>3961</v>
      </c>
      <c r="G13" s="43">
        <v>874.5</v>
      </c>
      <c r="H13" s="43">
        <v>28.103</v>
      </c>
      <c r="I13" s="43">
        <v>1783.505</v>
      </c>
      <c r="J13" s="43">
        <v>502.90000000000003</v>
      </c>
      <c r="K13" s="43">
        <v>85.92899999999999</v>
      </c>
      <c r="L13" s="43">
        <v>1125.4299999999998</v>
      </c>
      <c r="M13" s="43">
        <v>977.8999999999997</v>
      </c>
      <c r="N13" s="43">
        <v>2492.65</v>
      </c>
      <c r="O13" s="43">
        <v>9900.400000000001</v>
      </c>
      <c r="P13" s="43">
        <v>16948.161</v>
      </c>
      <c r="Q13" s="43">
        <v>8920.130000000001</v>
      </c>
      <c r="R13" s="25"/>
    </row>
    <row r="14" spans="2:18" ht="30" customHeight="1">
      <c r="B14" s="20"/>
      <c r="C14" s="42" t="s">
        <v>39</v>
      </c>
      <c r="D14" s="43">
        <v>27030</v>
      </c>
      <c r="E14" s="43">
        <v>8672</v>
      </c>
      <c r="F14" s="43">
        <v>18440</v>
      </c>
      <c r="G14" s="43">
        <v>4275.5</v>
      </c>
      <c r="H14" s="43">
        <v>1133.5</v>
      </c>
      <c r="I14" s="43">
        <v>137553.94</v>
      </c>
      <c r="J14" s="43">
        <v>1850</v>
      </c>
      <c r="K14" s="43">
        <v>383.8</v>
      </c>
      <c r="L14" s="43">
        <v>48437</v>
      </c>
      <c r="M14" s="43">
        <v>31640.3</v>
      </c>
      <c r="N14" s="43">
        <v>14721</v>
      </c>
      <c r="O14" s="43">
        <v>25315.620000000003</v>
      </c>
      <c r="P14" s="43">
        <v>40800.87999999999</v>
      </c>
      <c r="Q14" s="43">
        <v>22394.48</v>
      </c>
      <c r="R14" s="25"/>
    </row>
    <row r="15" spans="2:18" ht="30" customHeight="1">
      <c r="B15" s="20"/>
      <c r="C15" s="42" t="s">
        <v>40</v>
      </c>
      <c r="D15" s="44">
        <v>3222.83</v>
      </c>
      <c r="E15" s="44">
        <v>2185.3</v>
      </c>
      <c r="F15" s="44">
        <v>4591.709999999996</v>
      </c>
      <c r="G15" s="44">
        <v>1263.9499999999998</v>
      </c>
      <c r="H15" s="44">
        <v>840.3449999999999</v>
      </c>
      <c r="I15" s="44">
        <v>457.7</v>
      </c>
      <c r="J15" s="44">
        <v>101</v>
      </c>
      <c r="K15" s="44">
        <v>9369.955000000002</v>
      </c>
      <c r="L15" s="44">
        <v>3442.5</v>
      </c>
      <c r="M15" s="44">
        <v>330.18999999999994</v>
      </c>
      <c r="N15" s="44">
        <v>27345.913999999946</v>
      </c>
      <c r="O15" s="44">
        <v>938.9809999999998</v>
      </c>
      <c r="P15" s="44">
        <v>6919</v>
      </c>
      <c r="Q15" s="44">
        <v>4955.280000000001</v>
      </c>
      <c r="R15" s="25"/>
    </row>
    <row r="16" spans="2:18" ht="30" customHeight="1">
      <c r="B16" s="20"/>
      <c r="C16" s="45" t="s">
        <v>18</v>
      </c>
      <c r="D16" s="46">
        <v>42282.43400000001</v>
      </c>
      <c r="E16" s="46">
        <v>23817.590999999997</v>
      </c>
      <c r="F16" s="46">
        <v>40698.909999999996</v>
      </c>
      <c r="G16" s="46">
        <v>22693.997</v>
      </c>
      <c r="H16" s="46">
        <v>13028.597999999998</v>
      </c>
      <c r="I16" s="46">
        <v>187066.785</v>
      </c>
      <c r="J16" s="46">
        <v>4338.146</v>
      </c>
      <c r="K16" s="46">
        <v>32426.637000000002</v>
      </c>
      <c r="L16" s="46">
        <v>91298.76999999996</v>
      </c>
      <c r="M16" s="46">
        <v>44394.61000000001</v>
      </c>
      <c r="N16" s="46">
        <v>64468.66009999995</v>
      </c>
      <c r="O16" s="46">
        <v>59928.512140000006</v>
      </c>
      <c r="P16" s="46">
        <v>98104.12082699996</v>
      </c>
      <c r="Q16" s="46">
        <v>63760.803434999994</v>
      </c>
      <c r="R16" s="25"/>
    </row>
    <row r="17" spans="2:18" ht="45" customHeight="1">
      <c r="B17" s="20"/>
      <c r="C17" s="78" t="s">
        <v>49</v>
      </c>
      <c r="D17" s="78"/>
      <c r="E17" s="78"/>
      <c r="F17" s="78"/>
      <c r="G17" s="78"/>
      <c r="H17" s="78"/>
      <c r="I17" s="78"/>
      <c r="J17" s="78"/>
      <c r="K17" s="78"/>
      <c r="L17" s="78"/>
      <c r="M17" s="78"/>
      <c r="N17" s="78"/>
      <c r="O17" s="78"/>
      <c r="P17" s="78"/>
      <c r="Q17" s="78"/>
      <c r="R17" s="25"/>
    </row>
    <row r="18" spans="2:18" ht="15" customHeight="1">
      <c r="B18" s="20"/>
      <c r="C18" s="69" t="s">
        <v>42</v>
      </c>
      <c r="D18" s="77"/>
      <c r="E18" s="77"/>
      <c r="F18" s="77"/>
      <c r="G18" s="77"/>
      <c r="H18" s="77"/>
      <c r="I18" s="77"/>
      <c r="J18" s="77"/>
      <c r="K18" s="77"/>
      <c r="L18" s="77"/>
      <c r="M18" s="77"/>
      <c r="N18" s="77"/>
      <c r="O18" s="77"/>
      <c r="P18" s="77"/>
      <c r="Q18" s="77"/>
      <c r="R18" s="25"/>
    </row>
    <row r="19" spans="2:18" ht="30" customHeight="1">
      <c r="B19" s="20"/>
      <c r="C19" s="77" t="s">
        <v>44</v>
      </c>
      <c r="D19" s="77"/>
      <c r="E19" s="77"/>
      <c r="F19" s="77"/>
      <c r="G19" s="77"/>
      <c r="H19" s="77"/>
      <c r="I19" s="77"/>
      <c r="J19" s="77"/>
      <c r="K19" s="77"/>
      <c r="L19" s="77"/>
      <c r="M19" s="77"/>
      <c r="N19" s="77"/>
      <c r="O19" s="77"/>
      <c r="P19" s="77"/>
      <c r="Q19" s="77"/>
      <c r="R19" s="25"/>
    </row>
    <row r="20" spans="2:18" ht="15" customHeight="1">
      <c r="B20" s="20"/>
      <c r="C20" s="56" t="s">
        <v>50</v>
      </c>
      <c r="D20" s="56"/>
      <c r="E20" s="56"/>
      <c r="F20" s="56"/>
      <c r="G20" s="56"/>
      <c r="H20" s="56"/>
      <c r="I20" s="56"/>
      <c r="J20" s="56"/>
      <c r="K20" s="56"/>
      <c r="L20" s="56"/>
      <c r="M20" s="56"/>
      <c r="N20" s="56"/>
      <c r="O20" s="56"/>
      <c r="P20" s="56"/>
      <c r="Q20" s="56"/>
      <c r="R20" s="25"/>
    </row>
    <row r="21" spans="2:18" ht="15" customHeight="1">
      <c r="B21" s="26"/>
      <c r="C21" s="27"/>
      <c r="D21" s="27"/>
      <c r="E21" s="27"/>
      <c r="F21" s="27"/>
      <c r="G21" s="27"/>
      <c r="H21" s="27"/>
      <c r="I21" s="27"/>
      <c r="J21" s="27"/>
      <c r="K21" s="27"/>
      <c r="L21" s="27"/>
      <c r="M21" s="27"/>
      <c r="N21" s="27"/>
      <c r="O21" s="27"/>
      <c r="P21" s="27"/>
      <c r="Q21" s="27"/>
      <c r="R21" s="28"/>
    </row>
    <row r="22" spans="4:18" ht="15" customHeight="1">
      <c r="D22" s="6"/>
      <c r="R22" s="5"/>
    </row>
    <row r="23" spans="4:18" ht="15" customHeight="1">
      <c r="D23" s="6"/>
      <c r="R23" s="5"/>
    </row>
    <row r="24" spans="4:18" ht="15" customHeight="1">
      <c r="D24" s="6"/>
      <c r="R24" s="5"/>
    </row>
    <row r="25" ht="15" customHeight="1">
      <c r="R25" s="5"/>
    </row>
    <row r="26" ht="15" customHeight="1">
      <c r="R26" s="5"/>
    </row>
    <row r="27" ht="15" customHeight="1">
      <c r="R27" s="5"/>
    </row>
    <row r="28" ht="15" customHeight="1">
      <c r="R28" s="5"/>
    </row>
    <row r="29" ht="15" customHeight="1">
      <c r="R29" s="5"/>
    </row>
    <row r="30" ht="15" customHeight="1">
      <c r="R30" s="5"/>
    </row>
    <row r="31" ht="15" customHeight="1">
      <c r="R31" s="5"/>
    </row>
    <row r="32" ht="15" customHeight="1">
      <c r="R32" s="5"/>
    </row>
    <row r="33" ht="15" customHeight="1">
      <c r="R33" s="5"/>
    </row>
    <row r="34" ht="15" customHeight="1">
      <c r="R34" s="5"/>
    </row>
    <row r="35" ht="15" customHeight="1">
      <c r="R35" s="5"/>
    </row>
  </sheetData>
  <sheetProtection/>
  <mergeCells count="8">
    <mergeCell ref="B2:R3"/>
    <mergeCell ref="C20:Q20"/>
    <mergeCell ref="C9:C10"/>
    <mergeCell ref="D9:Q9"/>
    <mergeCell ref="C18:Q18"/>
    <mergeCell ref="C19:Q19"/>
    <mergeCell ref="C6:Q6"/>
    <mergeCell ref="C17:Q17"/>
  </mergeCells>
  <printOptions/>
  <pageMargins left="0.7086614173228347" right="0.7086614173228347" top="0.7480314960629921" bottom="0.7480314960629921" header="0.31496062992125984" footer="0.31496062992125984"/>
  <pageSetup fitToHeight="4" fitToWidth="1" horizontalDpi="600" verticalDpi="600" orientation="portrait" scale="35" r:id="rId2"/>
  <drawing r:id="rId1"/>
</worksheet>
</file>

<file path=xl/worksheets/sheet30.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P13" sqref="P13"/>
    </sheetView>
  </sheetViews>
  <sheetFormatPr defaultColWidth="11.421875" defaultRowHeight="15"/>
  <sheetData/>
  <sheetProtection/>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11" sqref="N11"/>
    </sheetView>
  </sheetViews>
  <sheetFormatPr defaultColWidth="11.421875" defaultRowHeight="15"/>
  <sheetData/>
  <sheetProtection/>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O25" sqref="O25"/>
    </sheetView>
  </sheetViews>
  <sheetFormatPr defaultColWidth="11.421875" defaultRowHeight="15"/>
  <sheetData/>
  <sheetProtection/>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13" sqref="N13"/>
    </sheetView>
  </sheetViews>
  <sheetFormatPr defaultColWidth="11.421875" defaultRowHeight="15"/>
  <sheetData/>
  <sheetProtection/>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P24" sqref="P24"/>
    </sheetView>
  </sheetViews>
  <sheetFormatPr defaultColWidth="11.421875" defaultRowHeight="15"/>
  <sheetData/>
  <sheetProtection/>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O6" sqref="O6"/>
    </sheetView>
  </sheetViews>
  <sheetFormatPr defaultColWidth="11.421875" defaultRowHeight="15"/>
  <sheetData/>
  <sheetProtection/>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6">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O17" sqref="O17"/>
    </sheetView>
  </sheetViews>
  <sheetFormatPr defaultColWidth="11.421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P28" sqref="P28"/>
    </sheetView>
  </sheetViews>
  <sheetFormatPr defaultColWidth="11.421875" defaultRowHeight="1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N23" sqref="N23"/>
    </sheetView>
  </sheetViews>
  <sheetFormatPr defaultColWidth="11.42187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cebuitragoso</dc:creator>
  <cp:keywords/>
  <dc:description/>
  <cp:lastModifiedBy>nmayorga</cp:lastModifiedBy>
  <dcterms:created xsi:type="dcterms:W3CDTF">2012-07-18T22:50:38Z</dcterms:created>
  <dcterms:modified xsi:type="dcterms:W3CDTF">2016-10-26T19:50:50Z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