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9440" windowHeight="5625" tabRatio="906" activeTab="0"/>
  </bookViews>
  <sheets>
    <sheet name="San Andrés" sheetId="1" r:id="rId1"/>
    <sheet name="Providencia" sheetId="2" r:id="rId2"/>
    <sheet name="Santa Marta" sheetId="3" r:id="rId3"/>
    <sheet name="Cartagena" sheetId="4" r:id="rId4"/>
    <sheet name="Soledad" sheetId="5" r:id="rId5"/>
    <sheet name="Rioacha" sheetId="6" r:id="rId6"/>
    <sheet name="Valledupar" sheetId="7" r:id="rId7"/>
    <sheet name="Barrancabermeja" sheetId="8" r:id="rId8"/>
    <sheet name="Lebrija" sheetId="9" r:id="rId9"/>
    <sheet name="Cúcuta" sheetId="10" r:id="rId10"/>
    <sheet name="Medellín" sheetId="11" r:id="rId11"/>
    <sheet name="Rionegro" sheetId="12" r:id="rId12"/>
    <sheet name="Pereira" sheetId="13" r:id="rId13"/>
    <sheet name="Armenia" sheetId="14" r:id="rId14"/>
    <sheet name="Ibagué" sheetId="15" r:id="rId15"/>
    <sheet name="Bogotá" sheetId="16" r:id="rId16"/>
    <sheet name="Palmira" sheetId="17" r:id="rId17"/>
    <sheet name="Popayán" sheetId="18" r:id="rId18"/>
    <sheet name="Neiva" sheetId="19" r:id="rId19"/>
    <sheet name="Chachagui" sheetId="20" r:id="rId20"/>
    <sheet name="Ipiales" sheetId="21" r:id="rId21"/>
    <sheet name="Quibdó" sheetId="22" r:id="rId22"/>
    <sheet name="Arauca" sheetId="23" r:id="rId23"/>
    <sheet name="Pto. Carreño" sheetId="24" r:id="rId24"/>
    <sheet name="Villavicencio" sheetId="25" r:id="rId25"/>
    <sheet name="Leticia" sheetId="26" r:id="rId26"/>
  </sheets>
  <definedNames>
    <definedName name="A">'Cúcuta'!#REF!</definedName>
    <definedName name="_xlnm.Print_Area" localSheetId="22">'Arauca'!$A$1:$R$51</definedName>
    <definedName name="_xlnm.Print_Area" localSheetId="13">'Armenia'!$A$1:$R$43</definedName>
    <definedName name="_xlnm.Print_Area" localSheetId="7">'Barrancabermeja'!$A$1:$R$51</definedName>
    <definedName name="_xlnm.Print_Area" localSheetId="15">'Bogotá'!$A$1:$R$52</definedName>
    <definedName name="_xlnm.Print_Area" localSheetId="3">'Cartagena'!$A$1:$R$56</definedName>
    <definedName name="_xlnm.Print_Area" localSheetId="19">'Chachagui'!$A$1:$R$52</definedName>
    <definedName name="_xlnm.Print_Area" localSheetId="9">'Cúcuta'!$A$1:$R$57</definedName>
    <definedName name="_xlnm.Print_Area" localSheetId="14">'Ibagué'!$A$1:$R$53</definedName>
    <definedName name="_xlnm.Print_Area" localSheetId="20">'Ipiales'!$A$1:$R$55</definedName>
    <definedName name="_xlnm.Print_Area" localSheetId="8">'Lebrija'!$A$1:$R$53</definedName>
    <definedName name="_xlnm.Print_Area" localSheetId="25">'Leticia'!$A$1:$R$49</definedName>
    <definedName name="_xlnm.Print_Area" localSheetId="18">'Neiva'!$A$1:$R$58</definedName>
    <definedName name="_xlnm.Print_Area" localSheetId="16">'Palmira'!$A$1:$R$53</definedName>
    <definedName name="_xlnm.Print_Area" localSheetId="12">'Pereira'!$A$1:$R$55</definedName>
    <definedName name="_xlnm.Print_Area" localSheetId="17">'Popayán'!$A$1:$R$61</definedName>
    <definedName name="_xlnm.Print_Area" localSheetId="1">'Providencia'!$A$1:$R$45</definedName>
    <definedName name="_xlnm.Print_Area" localSheetId="23">'Pto. Carreño'!$A$1:$R$58</definedName>
    <definedName name="_xlnm.Print_Area" localSheetId="21">'Quibdó'!$A$1:$R$35</definedName>
    <definedName name="_xlnm.Print_Area" localSheetId="5">'Rioacha'!$A$1:$R$53</definedName>
    <definedName name="_xlnm.Print_Area" localSheetId="11">'Rionegro'!$A$1:$R$45</definedName>
    <definedName name="_xlnm.Print_Area" localSheetId="0">'San Andrés'!$A$1:$R$59</definedName>
    <definedName name="_xlnm.Print_Area" localSheetId="2">'Santa Marta'!$A$1:$R$56</definedName>
    <definedName name="_xlnm.Print_Area" localSheetId="4">'Soledad'!$A$1:$R$56</definedName>
    <definedName name="_xlnm.Print_Area" localSheetId="6">'Valledupar'!$A$1:$R$46</definedName>
    <definedName name="_xlnm.Print_Area" localSheetId="24">'Villavicencio'!$A$1:$R$56</definedName>
  </definedNames>
  <calcPr fullCalcOnLoad="1"/>
</workbook>
</file>

<file path=xl/sharedStrings.xml><?xml version="1.0" encoding="utf-8"?>
<sst xmlns="http://schemas.openxmlformats.org/spreadsheetml/2006/main" count="2382" uniqueCount="74">
  <si>
    <t>(-)</t>
  </si>
  <si>
    <t>Año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</si>
  <si>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</si>
  <si>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</si>
  <si>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</si>
  <si>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</si>
  <si>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</si>
  <si>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</si>
  <si>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</si>
  <si>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</si>
  <si>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</si>
  <si>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</si>
  <si>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</si>
  <si>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</si>
  <si>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 xml:space="preserve"> </t>
  </si>
  <si>
    <t>Fuente: Sistema de Información Hidrológica y Meteorológica -SISDHIM, Instituto de Hidrología, Meteorología y Estudios Ambientales -IDEAM.</t>
  </si>
  <si>
    <r>
      <t>1</t>
    </r>
    <r>
      <rPr>
        <sz val="9"/>
        <rFont val="Arial"/>
        <family val="2"/>
      </rPr>
      <t xml:space="preserve"> Se refiere a la velocidad vectorial promedio mensual del viento.</t>
    </r>
  </si>
  <si>
    <t>(-) No existen datos.</t>
  </si>
  <si>
    <t>Fecha: 30/05/2014 - 01:00pm</t>
  </si>
  <si>
    <t>Velocidad del Viento</t>
  </si>
  <si>
    <t>Promedio Anual</t>
  </si>
  <si>
    <t>Metros por segundo (m/s)</t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</si>
  <si>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12°35' latitud Norte , 81°42' longitud Oeste, elevación: 1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</si>
  <si>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 Coordenadas Geográficas: 13°21' latitud Norte , 81°21' longitud Oeste, elevación: 1 m.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</si>
  <si>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11°07' latitud Norte , 74°13' longitud Oeste, elevación: 4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</si>
  <si>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75°30' longitud Oeste, elevación: 2 m.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</si>
  <si>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10°53' latitud Norte , 74°46' longitud Oeste, elevación: 14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</si>
  <si>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11°31' latitud Norte , 72°55' longitud Oeste, elevación: 4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</si>
  <si>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07°01' latitud Norte , 73°48' longitud Oeste, elevación:  126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</si>
  <si>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07°07' latitud Norte , 73°11' longitud Oeste, elevación:  1189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</si>
  <si>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07°55' latitud Norte , 72°30' longitud Oeste, elevación:  250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</si>
  <si>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06°13' latitud Norte , 75°35' longitud Oeste, elevación:  1490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</si>
  <si>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06°10' latitud Norte , 75°25' longitud Oeste, elevación:  2073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</si>
  <si>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04°48' latitud Norte , 75°44' longitud Oeste, elevación: 1342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</si>
  <si>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04°27' latitud Norte , 75°45' longitud Oeste, elevación: 1229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</si>
  <si>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04°25' latitud Norte , 75°08' longitud Oeste, elevación: 928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</si>
  <si>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04°42' latitud Norte , 74°09' longitud Oeste, elevación: 2547m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</si>
  <si>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03°32' latitud Norte , 76°23' longitud Oeste, elevación: 961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</si>
  <si>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02°27' latitud Norte , 76°36' longitud Oeste, elevación: 1749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</si>
  <si>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02°56' latitud Norte , 75°17' longitud Oeste, elevación: 439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</si>
  <si>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01°23' latitud Norte , 77°17' longitud Oeste, elevación: 1816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</si>
  <si>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00°51' latitud Norte , 77°40' longitud Oeste, elevación: 2961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</si>
  <si>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05°41' latitud Norte , 76°38' longitud Oeste, elevación: 53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</si>
  <si>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07°04' latitud Norte , 70°44' longitud Oeste, elevación: 128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</si>
  <si>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06°10' latitud Norte , 67°29' longitud Oeste, elevación: 50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</si>
  <si>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04°09' latitud Norte , 73°37' longitud Oeste, elevación: 423 m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</si>
  <si>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04°11' latitud Sur , 69°56' longitud Oeste, elevación: 84 m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</si>
  <si>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El Embrujo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Providencia. Periodo 1976 - 2003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</si>
  <si>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Simon Bolivar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Santa Marta. Periodo 1977 - 2013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</si>
  <si>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Rafael Nuñez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Cartagena. Periodo 1977 - 2013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</si>
  <si>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Ernesto Cortissoz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 de Soledad. Periodo 1977 - 2013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</si>
  <si>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Almirante Padilla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Rioch. Periodo 1976 - 2013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</si>
  <si>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Alfonso López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Valledupar. Periodo 1981 - 2013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</si>
  <si>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Yariguies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Barrancabermeja. Periodo 1977 - 2011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</si>
  <si>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Camilo Daza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Cúcuta. Periodo 1976 - 2013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</si>
  <si>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Olaya Herrera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Medellín. Periodo 1977 - 2011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</si>
  <si>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Matecaña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Pereira. Periodo 1977 - 2013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</si>
  <si>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El Eden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Armenia. Periodo 1978 - 2013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</si>
  <si>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José María Córdova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Rionegro. Periodo 1976 - 2010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</si>
  <si>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Perales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Ibagué. Periodo 1977 - 2010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</si>
  <si>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El Dorado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Bogotá. Periodo 1979 - 2012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</si>
  <si>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Alfonso Bonilla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 Palmira. Periodo 1979 - 2013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</si>
  <si>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Guillermo León Valencia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Popayán. Periodo 1971 - 2012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</si>
  <si>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Benito Salas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Neiva. Periodo 1976 - 2013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</si>
  <si>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El Caraño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Quibdó.  Periodo 1984- 2011 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</si>
  <si>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Santiago Pérez Quiroz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Arauca. Periodo 1978 - 2013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</si>
  <si>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Germán Olano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Puerto Carreño. Periodo 1974 - 2013 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</si>
  <si>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Vanguardia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Villavicencio. Periodo 1977 - 2013 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</si>
  <si>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General Alfredo Vásquez Cobo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Leticia. Periodo 1976 - 2011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</si>
  <si>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Sesquicentenario Gustavo Rojas Pinilla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San Andres. Periodo 1965 - 2012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</si>
  <si>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Palonegro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Lebrija. Periodo 1981 - 2013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</si>
  <si>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Antonio Nariño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Chachagui. Periodo 1977 - 2012</t>
    </r>
  </si>
  <si>
    <r>
      <t>Colombia. Velocidad del viento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anual y mensual de la estación Aeropuerto San Luis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 Aldana. Periodo 1976 - 2013             </t>
    </r>
  </si>
  <si>
    <t>Los datos se reportan con fecha de corte abril de 2014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</si>
</sst>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u val="single"/>
      <sz val="18"/>
      <name val="Calibri"/>
      <family val="2"/>
    </font>
    <font>
      <b/>
      <u val="single"/>
      <sz val="14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8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86" fontId="0" fillId="0" borderId="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7" fillId="34" borderId="0" xfId="51" applyFont="1" applyFill="1" applyBorder="1" applyAlignment="1">
      <alignment horizontal="left"/>
      <protection/>
    </xf>
    <xf numFmtId="0" fontId="8" fillId="34" borderId="0" xfId="51" applyFill="1" applyBorder="1">
      <alignment/>
      <protection/>
    </xf>
    <xf numFmtId="0" fontId="9" fillId="34" borderId="0" xfId="51" applyFont="1" applyFill="1" applyBorder="1">
      <alignment/>
      <protection/>
    </xf>
    <xf numFmtId="0" fontId="9" fillId="34" borderId="0" xfId="51" applyFont="1" applyFill="1" applyBorder="1" applyAlignment="1">
      <alignment horizontal="right"/>
      <protection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34" borderId="0" xfId="5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34" borderId="19" xfId="5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186" fontId="0" fillId="0" borderId="20" xfId="0" applyNumberFormat="1" applyBorder="1" applyAlignment="1">
      <alignment horizontal="center"/>
    </xf>
    <xf numFmtId="0" fontId="10" fillId="34" borderId="0" xfId="51" applyFont="1" applyFill="1" applyBorder="1" applyAlignment="1">
      <alignment horizontal="justify" vertical="center"/>
      <protection/>
    </xf>
    <xf numFmtId="0" fontId="7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7" fillId="34" borderId="0" xfId="51" applyFont="1" applyFill="1" applyBorder="1" applyAlignment="1">
      <alignment horizontal="center"/>
      <protection/>
    </xf>
    <xf numFmtId="0" fontId="9" fillId="34" borderId="0" xfId="51" applyFont="1" applyFill="1" applyBorder="1" applyAlignment="1">
      <alignment horizontal="center"/>
      <protection/>
    </xf>
    <xf numFmtId="186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4" borderId="0" xfId="0" applyFill="1" applyAlignment="1">
      <alignment/>
    </xf>
    <xf numFmtId="186" fontId="0" fillId="34" borderId="0" xfId="0" applyNumberForma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6" fillId="34" borderId="2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186" fontId="0" fillId="34" borderId="20" xfId="0" applyNumberFormat="1" applyFill="1" applyBorder="1" applyAlignment="1">
      <alignment horizontal="center"/>
    </xf>
    <xf numFmtId="0" fontId="11" fillId="34" borderId="0" xfId="51" applyFont="1" applyFill="1" applyBorder="1" applyAlignment="1">
      <alignment horizontal="justify" vertical="top" wrapText="1"/>
      <protection/>
    </xf>
    <xf numFmtId="0" fontId="10" fillId="34" borderId="0" xfId="51" applyFont="1" applyFill="1" applyBorder="1" applyAlignment="1">
      <alignment horizontal="justify" vertical="top" wrapText="1"/>
      <protection/>
    </xf>
    <xf numFmtId="0" fontId="10" fillId="34" borderId="0" xfId="51" applyFont="1" applyFill="1" applyBorder="1" applyAlignment="1">
      <alignment horizontal="justify" vertical="top"/>
      <protection/>
    </xf>
    <xf numFmtId="0" fontId="7" fillId="0" borderId="0" xfId="0" applyFont="1" applyBorder="1" applyAlignment="1">
      <alignment horizontal="center" wrapText="1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2" fillId="34" borderId="21" xfId="51" applyFont="1" applyFill="1" applyBorder="1" applyAlignment="1">
      <alignment horizontal="center" vertical="center" wrapText="1"/>
      <protection/>
    </xf>
    <xf numFmtId="0" fontId="12" fillId="34" borderId="20" xfId="51" applyFont="1" applyFill="1" applyBorder="1" applyAlignment="1">
      <alignment horizontal="center" vertical="center" wrapText="1"/>
      <protection/>
    </xf>
    <xf numFmtId="0" fontId="12" fillId="34" borderId="19" xfId="51" applyFont="1" applyFill="1" applyBorder="1" applyAlignment="1">
      <alignment horizontal="center" vertical="center" wrapText="1"/>
      <protection/>
    </xf>
    <xf numFmtId="0" fontId="10" fillId="34" borderId="0" xfId="51" applyFont="1" applyFill="1" applyBorder="1" applyAlignment="1">
      <alignment horizontal="justify" vertical="center" wrapText="1"/>
      <protection/>
    </xf>
    <xf numFmtId="0" fontId="10" fillId="34" borderId="0" xfId="51" applyFont="1" applyFill="1" applyBorder="1" applyAlignment="1">
      <alignment horizontal="justify" vertical="center"/>
      <protection/>
    </xf>
    <xf numFmtId="0" fontId="10" fillId="34" borderId="0" xfId="51" applyFont="1" applyFill="1" applyBorder="1" applyAlignment="1">
      <alignment horizontal="justify"/>
      <protection/>
    </xf>
    <xf numFmtId="0" fontId="11" fillId="34" borderId="0" xfId="51" applyFont="1" applyFill="1" applyBorder="1" applyAlignment="1">
      <alignment horizontal="justify" vertical="top" wrapText="1"/>
      <protection/>
    </xf>
    <xf numFmtId="0" fontId="10" fillId="34" borderId="0" xfId="51" applyFont="1" applyFill="1" applyBorder="1" applyAlignment="1">
      <alignment horizontal="justify" vertical="top" wrapText="1"/>
      <protection/>
    </xf>
    <xf numFmtId="0" fontId="10" fillId="34" borderId="0" xfId="51" applyFont="1" applyFill="1" applyBorder="1" applyAlignment="1">
      <alignment horizontal="justify" vertical="top"/>
      <protection/>
    </xf>
    <xf numFmtId="0" fontId="10" fillId="34" borderId="0" xfId="51" applyFont="1" applyFill="1" applyBorder="1" applyAlignment="1">
      <alignment horizontal="left" vertical="top" wrapText="1"/>
      <protection/>
    </xf>
    <xf numFmtId="0" fontId="14" fillId="0" borderId="19" xfId="0" applyFont="1" applyBorder="1" applyAlignment="1">
      <alignment horizontal="center" vertic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11" fillId="34" borderId="0" xfId="51" applyFont="1" applyFill="1" applyBorder="1" applyAlignment="1">
      <alignment horizontal="justify" vertical="center" wrapText="1"/>
      <protection/>
    </xf>
    <xf numFmtId="0" fontId="14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34" borderId="0" xfId="0" applyFont="1" applyFill="1" applyBorder="1" applyAlignment="1">
      <alignment horizontal="center" wrapText="1"/>
    </xf>
    <xf numFmtId="0" fontId="14" fillId="34" borderId="21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8" fillId="34" borderId="0" xfId="5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33" borderId="36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39" xfId="0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28575</xdr:rowOff>
    </xdr:from>
    <xdr:to>
      <xdr:col>16</xdr:col>
      <xdr:colOff>723900</xdr:colOff>
      <xdr:row>2</xdr:row>
      <xdr:rowOff>180975</xdr:rowOff>
    </xdr:to>
    <xdr:pic>
      <xdr:nvPicPr>
        <xdr:cNvPr id="65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686175" y="228600"/>
          <a:ext cx="4191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</xdr:row>
      <xdr:rowOff>38100</xdr:rowOff>
    </xdr:from>
    <xdr:to>
      <xdr:col>4</xdr:col>
      <xdr:colOff>333375</xdr:colOff>
      <xdr:row>2</xdr:row>
      <xdr:rowOff>285750</xdr:rowOff>
    </xdr:to>
    <xdr:pic>
      <xdr:nvPicPr>
        <xdr:cNvPr id="66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2381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19050</xdr:rowOff>
    </xdr:from>
    <xdr:to>
      <xdr:col>1</xdr:col>
      <xdr:colOff>914400</xdr:colOff>
      <xdr:row>2</xdr:row>
      <xdr:rowOff>409575</xdr:rowOff>
    </xdr:to>
    <xdr:pic>
      <xdr:nvPicPr>
        <xdr:cNvPr id="67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19075"/>
          <a:ext cx="800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8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0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2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4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6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7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9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1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2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3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4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5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6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7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8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9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0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1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2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3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4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5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6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7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8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9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0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1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2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3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4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5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6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7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8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9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0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1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2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3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4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5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6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7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8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9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0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1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2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3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4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1</xdr:row>
      <xdr:rowOff>28575</xdr:rowOff>
    </xdr:from>
    <xdr:to>
      <xdr:col>16</xdr:col>
      <xdr:colOff>733425</xdr:colOff>
      <xdr:row>2</xdr:row>
      <xdr:rowOff>171450</xdr:rowOff>
    </xdr:to>
    <xdr:pic>
      <xdr:nvPicPr>
        <xdr:cNvPr id="65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514725" y="228600"/>
          <a:ext cx="4048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</xdr:row>
      <xdr:rowOff>38100</xdr:rowOff>
    </xdr:from>
    <xdr:to>
      <xdr:col>4</xdr:col>
      <xdr:colOff>361950</xdr:colOff>
      <xdr:row>2</xdr:row>
      <xdr:rowOff>285750</xdr:rowOff>
    </xdr:to>
    <xdr:pic>
      <xdr:nvPicPr>
        <xdr:cNvPr id="66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2381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1</xdr:col>
      <xdr:colOff>838200</xdr:colOff>
      <xdr:row>2</xdr:row>
      <xdr:rowOff>428625</xdr:rowOff>
    </xdr:to>
    <xdr:pic>
      <xdr:nvPicPr>
        <xdr:cNvPr id="67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38125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</xdr:row>
      <xdr:rowOff>38100</xdr:rowOff>
    </xdr:from>
    <xdr:to>
      <xdr:col>16</xdr:col>
      <xdr:colOff>733425</xdr:colOff>
      <xdr:row>2</xdr:row>
      <xdr:rowOff>171450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562350" y="238125"/>
          <a:ext cx="400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</xdr:row>
      <xdr:rowOff>47625</xdr:rowOff>
    </xdr:from>
    <xdr:to>
      <xdr:col>4</xdr:col>
      <xdr:colOff>361950</xdr:colOff>
      <xdr:row>2</xdr:row>
      <xdr:rowOff>295275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2476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38100</xdr:rowOff>
    </xdr:from>
    <xdr:to>
      <xdr:col>1</xdr:col>
      <xdr:colOff>847725</xdr:colOff>
      <xdr:row>3</xdr:row>
      <xdr:rowOff>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23812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8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0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2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4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6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7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9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1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2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3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4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5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6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7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8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9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0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1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2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28575</xdr:rowOff>
    </xdr:from>
    <xdr:to>
      <xdr:col>16</xdr:col>
      <xdr:colOff>723900</xdr:colOff>
      <xdr:row>2</xdr:row>
      <xdr:rowOff>171450</xdr:rowOff>
    </xdr:to>
    <xdr:pic>
      <xdr:nvPicPr>
        <xdr:cNvPr id="33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762375" y="228600"/>
          <a:ext cx="3990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1</xdr:row>
      <xdr:rowOff>38100</xdr:rowOff>
    </xdr:from>
    <xdr:to>
      <xdr:col>4</xdr:col>
      <xdr:colOff>342900</xdr:colOff>
      <xdr:row>2</xdr:row>
      <xdr:rowOff>285750</xdr:rowOff>
    </xdr:to>
    <xdr:pic>
      <xdr:nvPicPr>
        <xdr:cNvPr id="3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2381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47625</xdr:rowOff>
    </xdr:from>
    <xdr:to>
      <xdr:col>1</xdr:col>
      <xdr:colOff>876300</xdr:colOff>
      <xdr:row>2</xdr:row>
      <xdr:rowOff>419100</xdr:rowOff>
    </xdr:to>
    <xdr:pic>
      <xdr:nvPicPr>
        <xdr:cNvPr id="3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4765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8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0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2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4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6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7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9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1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2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3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4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5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6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7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8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9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0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1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2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1</xdr:row>
      <xdr:rowOff>28575</xdr:rowOff>
    </xdr:from>
    <xdr:to>
      <xdr:col>16</xdr:col>
      <xdr:colOff>742950</xdr:colOff>
      <xdr:row>2</xdr:row>
      <xdr:rowOff>152400</xdr:rowOff>
    </xdr:to>
    <xdr:pic>
      <xdr:nvPicPr>
        <xdr:cNvPr id="33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657600" y="228600"/>
          <a:ext cx="4114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</xdr:row>
      <xdr:rowOff>47625</xdr:rowOff>
    </xdr:from>
    <xdr:to>
      <xdr:col>4</xdr:col>
      <xdr:colOff>314325</xdr:colOff>
      <xdr:row>2</xdr:row>
      <xdr:rowOff>295275</xdr:rowOff>
    </xdr:to>
    <xdr:pic>
      <xdr:nvPicPr>
        <xdr:cNvPr id="3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2476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38100</xdr:rowOff>
    </xdr:from>
    <xdr:to>
      <xdr:col>1</xdr:col>
      <xdr:colOff>895350</xdr:colOff>
      <xdr:row>2</xdr:row>
      <xdr:rowOff>428625</xdr:rowOff>
    </xdr:to>
    <xdr:pic>
      <xdr:nvPicPr>
        <xdr:cNvPr id="3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3812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8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0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2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4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6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7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9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1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2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3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4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5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6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7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8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9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0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1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2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371475</xdr:colOff>
      <xdr:row>1</xdr:row>
      <xdr:rowOff>38100</xdr:rowOff>
    </xdr:from>
    <xdr:to>
      <xdr:col>16</xdr:col>
      <xdr:colOff>742950</xdr:colOff>
      <xdr:row>2</xdr:row>
      <xdr:rowOff>180975</xdr:rowOff>
    </xdr:to>
    <xdr:pic>
      <xdr:nvPicPr>
        <xdr:cNvPr id="33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857625" y="238125"/>
          <a:ext cx="437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1</xdr:row>
      <xdr:rowOff>38100</xdr:rowOff>
    </xdr:from>
    <xdr:to>
      <xdr:col>4</xdr:col>
      <xdr:colOff>381000</xdr:colOff>
      <xdr:row>2</xdr:row>
      <xdr:rowOff>285750</xdr:rowOff>
    </xdr:to>
    <xdr:pic>
      <xdr:nvPicPr>
        <xdr:cNvPr id="3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2381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38100</xdr:rowOff>
    </xdr:from>
    <xdr:to>
      <xdr:col>1</xdr:col>
      <xdr:colOff>895350</xdr:colOff>
      <xdr:row>2</xdr:row>
      <xdr:rowOff>419100</xdr:rowOff>
    </xdr:to>
    <xdr:pic>
      <xdr:nvPicPr>
        <xdr:cNvPr id="3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381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5525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5525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5525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5525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15525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15525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15525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8" name="Line 3"/>
        <xdr:cNvSpPr>
          <a:spLocks/>
        </xdr:cNvSpPr>
      </xdr:nvSpPr>
      <xdr:spPr>
        <a:xfrm>
          <a:off x="15525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15525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0" name="Line 3"/>
        <xdr:cNvSpPr>
          <a:spLocks/>
        </xdr:cNvSpPr>
      </xdr:nvSpPr>
      <xdr:spPr>
        <a:xfrm>
          <a:off x="15525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15525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2" name="Line 3"/>
        <xdr:cNvSpPr>
          <a:spLocks/>
        </xdr:cNvSpPr>
      </xdr:nvSpPr>
      <xdr:spPr>
        <a:xfrm>
          <a:off x="15525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15525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4" name="Line 3"/>
        <xdr:cNvSpPr>
          <a:spLocks/>
        </xdr:cNvSpPr>
      </xdr:nvSpPr>
      <xdr:spPr>
        <a:xfrm>
          <a:off x="15525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15525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6" name="Line 3"/>
        <xdr:cNvSpPr>
          <a:spLocks/>
        </xdr:cNvSpPr>
      </xdr:nvSpPr>
      <xdr:spPr>
        <a:xfrm>
          <a:off x="15525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28575</xdr:rowOff>
    </xdr:from>
    <xdr:to>
      <xdr:col>16</xdr:col>
      <xdr:colOff>723900</xdr:colOff>
      <xdr:row>2</xdr:row>
      <xdr:rowOff>171450</xdr:rowOff>
    </xdr:to>
    <xdr:pic>
      <xdr:nvPicPr>
        <xdr:cNvPr id="17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409950" y="228600"/>
          <a:ext cx="3990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</xdr:row>
      <xdr:rowOff>57150</xdr:rowOff>
    </xdr:from>
    <xdr:to>
      <xdr:col>5</xdr:col>
      <xdr:colOff>133350</xdr:colOff>
      <xdr:row>2</xdr:row>
      <xdr:rowOff>304800</xdr:rowOff>
    </xdr:to>
    <xdr:pic>
      <xdr:nvPicPr>
        <xdr:cNvPr id="18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25717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28575</xdr:rowOff>
    </xdr:from>
    <xdr:to>
      <xdr:col>2</xdr:col>
      <xdr:colOff>123825</xdr:colOff>
      <xdr:row>2</xdr:row>
      <xdr:rowOff>419100</xdr:rowOff>
    </xdr:to>
    <xdr:pic>
      <xdr:nvPicPr>
        <xdr:cNvPr id="19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286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</xdr:row>
      <xdr:rowOff>47625</xdr:rowOff>
    </xdr:from>
    <xdr:to>
      <xdr:col>16</xdr:col>
      <xdr:colOff>733425</xdr:colOff>
      <xdr:row>2</xdr:row>
      <xdr:rowOff>190500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724275" y="247650"/>
          <a:ext cx="4038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</xdr:row>
      <xdr:rowOff>38100</xdr:rowOff>
    </xdr:from>
    <xdr:to>
      <xdr:col>4</xdr:col>
      <xdr:colOff>333375</xdr:colOff>
      <xdr:row>2</xdr:row>
      <xdr:rowOff>285750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2381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28575</xdr:rowOff>
    </xdr:from>
    <xdr:to>
      <xdr:col>1</xdr:col>
      <xdr:colOff>914400</xdr:colOff>
      <xdr:row>2</xdr:row>
      <xdr:rowOff>400050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28600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</xdr:row>
      <xdr:rowOff>28575</xdr:rowOff>
    </xdr:from>
    <xdr:to>
      <xdr:col>16</xdr:col>
      <xdr:colOff>733425</xdr:colOff>
      <xdr:row>2</xdr:row>
      <xdr:rowOff>219075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762375" y="228600"/>
          <a:ext cx="4019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</xdr:row>
      <xdr:rowOff>66675</xdr:rowOff>
    </xdr:from>
    <xdr:to>
      <xdr:col>4</xdr:col>
      <xdr:colOff>285750</xdr:colOff>
      <xdr:row>2</xdr:row>
      <xdr:rowOff>314325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26670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38100</xdr:rowOff>
    </xdr:from>
    <xdr:to>
      <xdr:col>1</xdr:col>
      <xdr:colOff>923925</xdr:colOff>
      <xdr:row>2</xdr:row>
      <xdr:rowOff>400050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3812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</xdr:row>
      <xdr:rowOff>38100</xdr:rowOff>
    </xdr:from>
    <xdr:to>
      <xdr:col>16</xdr:col>
      <xdr:colOff>752475</xdr:colOff>
      <xdr:row>2</xdr:row>
      <xdr:rowOff>152400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714750" y="238125"/>
          <a:ext cx="4057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1</xdr:row>
      <xdr:rowOff>38100</xdr:rowOff>
    </xdr:from>
    <xdr:to>
      <xdr:col>4</xdr:col>
      <xdr:colOff>342900</xdr:colOff>
      <xdr:row>2</xdr:row>
      <xdr:rowOff>285750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2381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38100</xdr:rowOff>
    </xdr:from>
    <xdr:to>
      <xdr:col>1</xdr:col>
      <xdr:colOff>923925</xdr:colOff>
      <xdr:row>2</xdr:row>
      <xdr:rowOff>419100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381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5</xdr:row>
      <xdr:rowOff>0</xdr:rowOff>
    </xdr:from>
    <xdr:to>
      <xdr:col>2</xdr:col>
      <xdr:colOff>342900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6002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0</xdr:rowOff>
    </xdr:from>
    <xdr:to>
      <xdr:col>2</xdr:col>
      <xdr:colOff>342900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6002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0</xdr:rowOff>
    </xdr:from>
    <xdr:to>
      <xdr:col>2</xdr:col>
      <xdr:colOff>342900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6002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0</xdr:rowOff>
    </xdr:from>
    <xdr:to>
      <xdr:col>2</xdr:col>
      <xdr:colOff>342900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6002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0</xdr:rowOff>
    </xdr:from>
    <xdr:to>
      <xdr:col>2</xdr:col>
      <xdr:colOff>342900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16002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0</xdr:rowOff>
    </xdr:from>
    <xdr:to>
      <xdr:col>2</xdr:col>
      <xdr:colOff>342900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16002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0</xdr:rowOff>
    </xdr:from>
    <xdr:to>
      <xdr:col>2</xdr:col>
      <xdr:colOff>342900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16002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0</xdr:rowOff>
    </xdr:from>
    <xdr:to>
      <xdr:col>2</xdr:col>
      <xdr:colOff>342900</xdr:colOff>
      <xdr:row>5</xdr:row>
      <xdr:rowOff>0</xdr:rowOff>
    </xdr:to>
    <xdr:sp>
      <xdr:nvSpPr>
        <xdr:cNvPr id="8" name="Line 3"/>
        <xdr:cNvSpPr>
          <a:spLocks/>
        </xdr:cNvSpPr>
      </xdr:nvSpPr>
      <xdr:spPr>
        <a:xfrm>
          <a:off x="16002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0</xdr:rowOff>
    </xdr:from>
    <xdr:to>
      <xdr:col>2</xdr:col>
      <xdr:colOff>342900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16002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0</xdr:rowOff>
    </xdr:from>
    <xdr:to>
      <xdr:col>2</xdr:col>
      <xdr:colOff>342900</xdr:colOff>
      <xdr:row>5</xdr:row>
      <xdr:rowOff>0</xdr:rowOff>
    </xdr:to>
    <xdr:sp>
      <xdr:nvSpPr>
        <xdr:cNvPr id="10" name="Line 3"/>
        <xdr:cNvSpPr>
          <a:spLocks/>
        </xdr:cNvSpPr>
      </xdr:nvSpPr>
      <xdr:spPr>
        <a:xfrm>
          <a:off x="16002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0</xdr:rowOff>
    </xdr:from>
    <xdr:to>
      <xdr:col>2</xdr:col>
      <xdr:colOff>342900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16002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0</xdr:rowOff>
    </xdr:from>
    <xdr:to>
      <xdr:col>2</xdr:col>
      <xdr:colOff>342900</xdr:colOff>
      <xdr:row>5</xdr:row>
      <xdr:rowOff>0</xdr:rowOff>
    </xdr:to>
    <xdr:sp>
      <xdr:nvSpPr>
        <xdr:cNvPr id="12" name="Line 3"/>
        <xdr:cNvSpPr>
          <a:spLocks/>
        </xdr:cNvSpPr>
      </xdr:nvSpPr>
      <xdr:spPr>
        <a:xfrm>
          <a:off x="16002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0</xdr:rowOff>
    </xdr:from>
    <xdr:to>
      <xdr:col>2</xdr:col>
      <xdr:colOff>342900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16002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0</xdr:rowOff>
    </xdr:from>
    <xdr:to>
      <xdr:col>2</xdr:col>
      <xdr:colOff>342900</xdr:colOff>
      <xdr:row>5</xdr:row>
      <xdr:rowOff>0</xdr:rowOff>
    </xdr:to>
    <xdr:sp>
      <xdr:nvSpPr>
        <xdr:cNvPr id="14" name="Line 3"/>
        <xdr:cNvSpPr>
          <a:spLocks/>
        </xdr:cNvSpPr>
      </xdr:nvSpPr>
      <xdr:spPr>
        <a:xfrm>
          <a:off x="16002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0</xdr:rowOff>
    </xdr:from>
    <xdr:to>
      <xdr:col>2</xdr:col>
      <xdr:colOff>342900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16002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0</xdr:rowOff>
    </xdr:from>
    <xdr:to>
      <xdr:col>2</xdr:col>
      <xdr:colOff>342900</xdr:colOff>
      <xdr:row>5</xdr:row>
      <xdr:rowOff>0</xdr:rowOff>
    </xdr:to>
    <xdr:sp>
      <xdr:nvSpPr>
        <xdr:cNvPr id="16" name="Line 3"/>
        <xdr:cNvSpPr>
          <a:spLocks/>
        </xdr:cNvSpPr>
      </xdr:nvSpPr>
      <xdr:spPr>
        <a:xfrm>
          <a:off x="16002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1</xdr:row>
      <xdr:rowOff>28575</xdr:rowOff>
    </xdr:from>
    <xdr:to>
      <xdr:col>16</xdr:col>
      <xdr:colOff>781050</xdr:colOff>
      <xdr:row>2</xdr:row>
      <xdr:rowOff>152400</xdr:rowOff>
    </xdr:to>
    <xdr:pic>
      <xdr:nvPicPr>
        <xdr:cNvPr id="17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476625" y="228600"/>
          <a:ext cx="4086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</xdr:row>
      <xdr:rowOff>57150</xdr:rowOff>
    </xdr:from>
    <xdr:to>
      <xdr:col>5</xdr:col>
      <xdr:colOff>123825</xdr:colOff>
      <xdr:row>2</xdr:row>
      <xdr:rowOff>304800</xdr:rowOff>
    </xdr:to>
    <xdr:pic>
      <xdr:nvPicPr>
        <xdr:cNvPr id="18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25717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38100</xdr:rowOff>
    </xdr:from>
    <xdr:to>
      <xdr:col>1</xdr:col>
      <xdr:colOff>895350</xdr:colOff>
      <xdr:row>2</xdr:row>
      <xdr:rowOff>428625</xdr:rowOff>
    </xdr:to>
    <xdr:pic>
      <xdr:nvPicPr>
        <xdr:cNvPr id="19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38125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28575</xdr:rowOff>
    </xdr:from>
    <xdr:to>
      <xdr:col>16</xdr:col>
      <xdr:colOff>742950</xdr:colOff>
      <xdr:row>2</xdr:row>
      <xdr:rowOff>180975</xdr:rowOff>
    </xdr:to>
    <xdr:pic>
      <xdr:nvPicPr>
        <xdr:cNvPr id="65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705225" y="228600"/>
          <a:ext cx="4067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</xdr:row>
      <xdr:rowOff>38100</xdr:rowOff>
    </xdr:from>
    <xdr:to>
      <xdr:col>4</xdr:col>
      <xdr:colOff>304800</xdr:colOff>
      <xdr:row>2</xdr:row>
      <xdr:rowOff>285750</xdr:rowOff>
    </xdr:to>
    <xdr:pic>
      <xdr:nvPicPr>
        <xdr:cNvPr id="66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2381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38100</xdr:rowOff>
    </xdr:from>
    <xdr:to>
      <xdr:col>1</xdr:col>
      <xdr:colOff>933450</xdr:colOff>
      <xdr:row>2</xdr:row>
      <xdr:rowOff>419100</xdr:rowOff>
    </xdr:to>
    <xdr:pic>
      <xdr:nvPicPr>
        <xdr:cNvPr id="67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381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8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361950</xdr:colOff>
      <xdr:row>1</xdr:row>
      <xdr:rowOff>38100</xdr:rowOff>
    </xdr:from>
    <xdr:to>
      <xdr:col>16</xdr:col>
      <xdr:colOff>733425</xdr:colOff>
      <xdr:row>2</xdr:row>
      <xdr:rowOff>171450</xdr:rowOff>
    </xdr:to>
    <xdr:pic>
      <xdr:nvPicPr>
        <xdr:cNvPr id="9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486150" y="238125"/>
          <a:ext cx="3990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47625</xdr:rowOff>
    </xdr:from>
    <xdr:to>
      <xdr:col>5</xdr:col>
      <xdr:colOff>47625</xdr:colOff>
      <xdr:row>2</xdr:row>
      <xdr:rowOff>295275</xdr:rowOff>
    </xdr:to>
    <xdr:pic>
      <xdr:nvPicPr>
        <xdr:cNvPr id="10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2476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38100</xdr:rowOff>
    </xdr:from>
    <xdr:to>
      <xdr:col>2</xdr:col>
      <xdr:colOff>133350</xdr:colOff>
      <xdr:row>2</xdr:row>
      <xdr:rowOff>428625</xdr:rowOff>
    </xdr:to>
    <xdr:pic>
      <xdr:nvPicPr>
        <xdr:cNvPr id="11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3812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1</xdr:row>
      <xdr:rowOff>28575</xdr:rowOff>
    </xdr:from>
    <xdr:to>
      <xdr:col>16</xdr:col>
      <xdr:colOff>733425</xdr:colOff>
      <xdr:row>2</xdr:row>
      <xdr:rowOff>171450</xdr:rowOff>
    </xdr:to>
    <xdr:pic>
      <xdr:nvPicPr>
        <xdr:cNvPr id="5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743325" y="228600"/>
          <a:ext cx="4019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</xdr:row>
      <xdr:rowOff>38100</xdr:rowOff>
    </xdr:from>
    <xdr:to>
      <xdr:col>4</xdr:col>
      <xdr:colOff>323850</xdr:colOff>
      <xdr:row>2</xdr:row>
      <xdr:rowOff>285750</xdr:rowOff>
    </xdr:to>
    <xdr:pic>
      <xdr:nvPicPr>
        <xdr:cNvPr id="6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2381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28575</xdr:rowOff>
    </xdr:from>
    <xdr:to>
      <xdr:col>1</xdr:col>
      <xdr:colOff>971550</xdr:colOff>
      <xdr:row>2</xdr:row>
      <xdr:rowOff>400050</xdr:rowOff>
    </xdr:to>
    <xdr:pic>
      <xdr:nvPicPr>
        <xdr:cNvPr id="7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2286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38100</xdr:rowOff>
    </xdr:from>
    <xdr:to>
      <xdr:col>16</xdr:col>
      <xdr:colOff>752475</xdr:colOff>
      <xdr:row>2</xdr:row>
      <xdr:rowOff>209550</xdr:rowOff>
    </xdr:to>
    <xdr:pic>
      <xdr:nvPicPr>
        <xdr:cNvPr id="5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4010025" y="238125"/>
          <a:ext cx="452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</xdr:row>
      <xdr:rowOff>57150</xdr:rowOff>
    </xdr:from>
    <xdr:to>
      <xdr:col>4</xdr:col>
      <xdr:colOff>323850</xdr:colOff>
      <xdr:row>2</xdr:row>
      <xdr:rowOff>304800</xdr:rowOff>
    </xdr:to>
    <xdr:pic>
      <xdr:nvPicPr>
        <xdr:cNvPr id="6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25717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28575</xdr:rowOff>
    </xdr:from>
    <xdr:to>
      <xdr:col>1</xdr:col>
      <xdr:colOff>876300</xdr:colOff>
      <xdr:row>2</xdr:row>
      <xdr:rowOff>409575</xdr:rowOff>
    </xdr:to>
    <xdr:pic>
      <xdr:nvPicPr>
        <xdr:cNvPr id="7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28600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</xdr:row>
      <xdr:rowOff>28575</xdr:rowOff>
    </xdr:from>
    <xdr:to>
      <xdr:col>16</xdr:col>
      <xdr:colOff>733425</xdr:colOff>
      <xdr:row>2</xdr:row>
      <xdr:rowOff>171450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467100" y="228600"/>
          <a:ext cx="4010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</xdr:row>
      <xdr:rowOff>76200</xdr:rowOff>
    </xdr:from>
    <xdr:to>
      <xdr:col>5</xdr:col>
      <xdr:colOff>123825</xdr:colOff>
      <xdr:row>2</xdr:row>
      <xdr:rowOff>323850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2762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38100</xdr:rowOff>
    </xdr:from>
    <xdr:to>
      <xdr:col>2</xdr:col>
      <xdr:colOff>123825</xdr:colOff>
      <xdr:row>2</xdr:row>
      <xdr:rowOff>419100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381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762000</xdr:colOff>
      <xdr:row>19</xdr:row>
      <xdr:rowOff>0</xdr:rowOff>
    </xdr:from>
    <xdr:to>
      <xdr:col>23</xdr:col>
      <xdr:colOff>762000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1311592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762000</xdr:colOff>
      <xdr:row>19</xdr:row>
      <xdr:rowOff>0</xdr:rowOff>
    </xdr:from>
    <xdr:to>
      <xdr:col>23</xdr:col>
      <xdr:colOff>762000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>
          <a:off x="1311592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371475</xdr:colOff>
      <xdr:row>1</xdr:row>
      <xdr:rowOff>28575</xdr:rowOff>
    </xdr:from>
    <xdr:to>
      <xdr:col>16</xdr:col>
      <xdr:colOff>742950</xdr:colOff>
      <xdr:row>2</xdr:row>
      <xdr:rowOff>171450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638550" y="228600"/>
          <a:ext cx="412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</xdr:row>
      <xdr:rowOff>47625</xdr:rowOff>
    </xdr:from>
    <xdr:to>
      <xdr:col>5</xdr:col>
      <xdr:colOff>95250</xdr:colOff>
      <xdr:row>2</xdr:row>
      <xdr:rowOff>295275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2476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28575</xdr:rowOff>
    </xdr:from>
    <xdr:to>
      <xdr:col>1</xdr:col>
      <xdr:colOff>971550</xdr:colOff>
      <xdr:row>2</xdr:row>
      <xdr:rowOff>428625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28600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1</xdr:row>
      <xdr:rowOff>28575</xdr:rowOff>
    </xdr:from>
    <xdr:to>
      <xdr:col>16</xdr:col>
      <xdr:colOff>733425</xdr:colOff>
      <xdr:row>2</xdr:row>
      <xdr:rowOff>171450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4000500" y="219075"/>
          <a:ext cx="423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1</xdr:row>
      <xdr:rowOff>38100</xdr:rowOff>
    </xdr:from>
    <xdr:to>
      <xdr:col>4</xdr:col>
      <xdr:colOff>180975</xdr:colOff>
      <xdr:row>2</xdr:row>
      <xdr:rowOff>285750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22860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28575</xdr:rowOff>
    </xdr:from>
    <xdr:to>
      <xdr:col>1</xdr:col>
      <xdr:colOff>962025</xdr:colOff>
      <xdr:row>2</xdr:row>
      <xdr:rowOff>428625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219075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47625</xdr:rowOff>
    </xdr:from>
    <xdr:to>
      <xdr:col>16</xdr:col>
      <xdr:colOff>752475</xdr:colOff>
      <xdr:row>2</xdr:row>
      <xdr:rowOff>142875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619500" y="247650"/>
          <a:ext cx="3962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76200</xdr:rowOff>
    </xdr:from>
    <xdr:to>
      <xdr:col>5</xdr:col>
      <xdr:colOff>85725</xdr:colOff>
      <xdr:row>2</xdr:row>
      <xdr:rowOff>323850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2762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38100</xdr:rowOff>
    </xdr:from>
    <xdr:to>
      <xdr:col>2</xdr:col>
      <xdr:colOff>38100</xdr:colOff>
      <xdr:row>2</xdr:row>
      <xdr:rowOff>419100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38125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8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0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2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4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6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7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9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1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2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3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4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5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6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7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8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9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0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1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2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3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4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5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6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7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8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9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0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1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2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3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4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5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6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7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8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9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0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1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2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3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4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5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6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7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8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9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0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1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2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3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4" name="Line 3"/>
        <xdr:cNvSpPr>
          <a:spLocks/>
        </xdr:cNvSpPr>
      </xdr:nvSpPr>
      <xdr:spPr>
        <a:xfrm>
          <a:off x="16192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1</xdr:row>
      <xdr:rowOff>28575</xdr:rowOff>
    </xdr:from>
    <xdr:to>
      <xdr:col>16</xdr:col>
      <xdr:colOff>714375</xdr:colOff>
      <xdr:row>2</xdr:row>
      <xdr:rowOff>161925</xdr:rowOff>
    </xdr:to>
    <xdr:pic>
      <xdr:nvPicPr>
        <xdr:cNvPr id="65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524250" y="228600"/>
          <a:ext cx="400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1</xdr:row>
      <xdr:rowOff>47625</xdr:rowOff>
    </xdr:from>
    <xdr:to>
      <xdr:col>5</xdr:col>
      <xdr:colOff>38100</xdr:colOff>
      <xdr:row>2</xdr:row>
      <xdr:rowOff>295275</xdr:rowOff>
    </xdr:to>
    <xdr:pic>
      <xdr:nvPicPr>
        <xdr:cNvPr id="66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2476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38100</xdr:rowOff>
    </xdr:from>
    <xdr:to>
      <xdr:col>2</xdr:col>
      <xdr:colOff>38100</xdr:colOff>
      <xdr:row>2</xdr:row>
      <xdr:rowOff>428625</xdr:rowOff>
    </xdr:to>
    <xdr:pic>
      <xdr:nvPicPr>
        <xdr:cNvPr id="67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38125"/>
          <a:ext cx="800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8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0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2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4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6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7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9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1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2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3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4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5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6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7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8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9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0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1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2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3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4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5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6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7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8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9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0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1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2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3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4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5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6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7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8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9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0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1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2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3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4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5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6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7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8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9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0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1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2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3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4" name="Line 3"/>
        <xdr:cNvSpPr>
          <a:spLocks/>
        </xdr:cNvSpPr>
      </xdr:nvSpPr>
      <xdr:spPr>
        <a:xfrm>
          <a:off x="16764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19050</xdr:rowOff>
    </xdr:from>
    <xdr:to>
      <xdr:col>16</xdr:col>
      <xdr:colOff>742950</xdr:colOff>
      <xdr:row>2</xdr:row>
      <xdr:rowOff>142875</xdr:rowOff>
    </xdr:to>
    <xdr:pic>
      <xdr:nvPicPr>
        <xdr:cNvPr id="65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505200" y="219075"/>
          <a:ext cx="410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</xdr:row>
      <xdr:rowOff>47625</xdr:rowOff>
    </xdr:from>
    <xdr:to>
      <xdr:col>4</xdr:col>
      <xdr:colOff>361950</xdr:colOff>
      <xdr:row>2</xdr:row>
      <xdr:rowOff>295275</xdr:rowOff>
    </xdr:to>
    <xdr:pic>
      <xdr:nvPicPr>
        <xdr:cNvPr id="66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2476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19050</xdr:rowOff>
    </xdr:from>
    <xdr:to>
      <xdr:col>2</xdr:col>
      <xdr:colOff>0</xdr:colOff>
      <xdr:row>2</xdr:row>
      <xdr:rowOff>419100</xdr:rowOff>
    </xdr:to>
    <xdr:pic>
      <xdr:nvPicPr>
        <xdr:cNvPr id="67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19075"/>
          <a:ext cx="790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8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0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2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4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6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7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9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1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2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3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4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5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6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7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8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9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0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1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2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3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4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5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6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7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8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9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0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1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2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3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4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5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6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7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8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9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0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1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2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3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4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5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6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7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8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9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0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1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2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3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4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1</xdr:row>
      <xdr:rowOff>19050</xdr:rowOff>
    </xdr:from>
    <xdr:to>
      <xdr:col>16</xdr:col>
      <xdr:colOff>742950</xdr:colOff>
      <xdr:row>2</xdr:row>
      <xdr:rowOff>161925</xdr:rowOff>
    </xdr:to>
    <xdr:pic>
      <xdr:nvPicPr>
        <xdr:cNvPr id="65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581400" y="219075"/>
          <a:ext cx="3990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1</xdr:row>
      <xdr:rowOff>47625</xdr:rowOff>
    </xdr:from>
    <xdr:to>
      <xdr:col>4</xdr:col>
      <xdr:colOff>352425</xdr:colOff>
      <xdr:row>2</xdr:row>
      <xdr:rowOff>295275</xdr:rowOff>
    </xdr:to>
    <xdr:pic>
      <xdr:nvPicPr>
        <xdr:cNvPr id="66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476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38100</xdr:rowOff>
    </xdr:from>
    <xdr:to>
      <xdr:col>2</xdr:col>
      <xdr:colOff>38100</xdr:colOff>
      <xdr:row>2</xdr:row>
      <xdr:rowOff>419100</xdr:rowOff>
    </xdr:to>
    <xdr:pic>
      <xdr:nvPicPr>
        <xdr:cNvPr id="67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38125"/>
          <a:ext cx="78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8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0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2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4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6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7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9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1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2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3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4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5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6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7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8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9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0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1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2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3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4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5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6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7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8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9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0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1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2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3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4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5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6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7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8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9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0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1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2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3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4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5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6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7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8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9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0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1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2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3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4" name="Line 3"/>
        <xdr:cNvSpPr>
          <a:spLocks/>
        </xdr:cNvSpPr>
      </xdr:nvSpPr>
      <xdr:spPr>
        <a:xfrm>
          <a:off x="15525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38100</xdr:rowOff>
    </xdr:from>
    <xdr:to>
      <xdr:col>16</xdr:col>
      <xdr:colOff>742950</xdr:colOff>
      <xdr:row>2</xdr:row>
      <xdr:rowOff>171450</xdr:rowOff>
    </xdr:to>
    <xdr:pic>
      <xdr:nvPicPr>
        <xdr:cNvPr id="65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486150" y="238125"/>
          <a:ext cx="400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1</xdr:row>
      <xdr:rowOff>38100</xdr:rowOff>
    </xdr:from>
    <xdr:to>
      <xdr:col>5</xdr:col>
      <xdr:colOff>76200</xdr:colOff>
      <xdr:row>2</xdr:row>
      <xdr:rowOff>285750</xdr:rowOff>
    </xdr:to>
    <xdr:pic>
      <xdr:nvPicPr>
        <xdr:cNvPr id="66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381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28575</xdr:rowOff>
    </xdr:from>
    <xdr:to>
      <xdr:col>2</xdr:col>
      <xdr:colOff>66675</xdr:colOff>
      <xdr:row>2</xdr:row>
      <xdr:rowOff>419100</xdr:rowOff>
    </xdr:to>
    <xdr:pic>
      <xdr:nvPicPr>
        <xdr:cNvPr id="67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28600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8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0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2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4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6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7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9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1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2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3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4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5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6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7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8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9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0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1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2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3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4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5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6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7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8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9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0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1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2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3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4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5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6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7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8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9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0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1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2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3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4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5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6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7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8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9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0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1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2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3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4" name="Line 3"/>
        <xdr:cNvSpPr>
          <a:spLocks/>
        </xdr:cNvSpPr>
      </xdr:nvSpPr>
      <xdr:spPr>
        <a:xfrm>
          <a:off x="16383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1</xdr:row>
      <xdr:rowOff>38100</xdr:rowOff>
    </xdr:from>
    <xdr:to>
      <xdr:col>16</xdr:col>
      <xdr:colOff>742950</xdr:colOff>
      <xdr:row>2</xdr:row>
      <xdr:rowOff>171450</xdr:rowOff>
    </xdr:to>
    <xdr:pic>
      <xdr:nvPicPr>
        <xdr:cNvPr id="65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543300" y="238125"/>
          <a:ext cx="4029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1</xdr:row>
      <xdr:rowOff>38100</xdr:rowOff>
    </xdr:from>
    <xdr:to>
      <xdr:col>4</xdr:col>
      <xdr:colOff>352425</xdr:colOff>
      <xdr:row>2</xdr:row>
      <xdr:rowOff>285750</xdr:rowOff>
    </xdr:to>
    <xdr:pic>
      <xdr:nvPicPr>
        <xdr:cNvPr id="66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3812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19050</xdr:rowOff>
    </xdr:from>
    <xdr:to>
      <xdr:col>2</xdr:col>
      <xdr:colOff>9525</xdr:colOff>
      <xdr:row>2</xdr:row>
      <xdr:rowOff>419100</xdr:rowOff>
    </xdr:to>
    <xdr:pic>
      <xdr:nvPicPr>
        <xdr:cNvPr id="67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19075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5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6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7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8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9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0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1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2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3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4" name="Line 3"/>
        <xdr:cNvSpPr>
          <a:spLocks/>
        </xdr:cNvSpPr>
      </xdr:nvSpPr>
      <xdr:spPr>
        <a:xfrm>
          <a:off x="1838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361950</xdr:colOff>
      <xdr:row>1</xdr:row>
      <xdr:rowOff>28575</xdr:rowOff>
    </xdr:from>
    <xdr:to>
      <xdr:col>16</xdr:col>
      <xdr:colOff>742950</xdr:colOff>
      <xdr:row>2</xdr:row>
      <xdr:rowOff>171450</xdr:rowOff>
    </xdr:to>
    <xdr:pic>
      <xdr:nvPicPr>
        <xdr:cNvPr id="65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810000" y="228600"/>
          <a:ext cx="428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</xdr:row>
      <xdr:rowOff>28575</xdr:rowOff>
    </xdr:from>
    <xdr:to>
      <xdr:col>4</xdr:col>
      <xdr:colOff>333375</xdr:colOff>
      <xdr:row>2</xdr:row>
      <xdr:rowOff>276225</xdr:rowOff>
    </xdr:to>
    <xdr:pic>
      <xdr:nvPicPr>
        <xdr:cNvPr id="66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22860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38100</xdr:rowOff>
    </xdr:from>
    <xdr:to>
      <xdr:col>1</xdr:col>
      <xdr:colOff>933450</xdr:colOff>
      <xdr:row>3</xdr:row>
      <xdr:rowOff>0</xdr:rowOff>
    </xdr:to>
    <xdr:pic>
      <xdr:nvPicPr>
        <xdr:cNvPr id="67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38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8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0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2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4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6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7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9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1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2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3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4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5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6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7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8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9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0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1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2" name="Line 3"/>
        <xdr:cNvSpPr>
          <a:spLocks/>
        </xdr:cNvSpPr>
      </xdr:nvSpPr>
      <xdr:spPr>
        <a:xfrm>
          <a:off x="18383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</xdr:row>
      <xdr:rowOff>38100</xdr:rowOff>
    </xdr:from>
    <xdr:to>
      <xdr:col>16</xdr:col>
      <xdr:colOff>742950</xdr:colOff>
      <xdr:row>2</xdr:row>
      <xdr:rowOff>161925</xdr:rowOff>
    </xdr:to>
    <xdr:pic>
      <xdr:nvPicPr>
        <xdr:cNvPr id="33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629025" y="238125"/>
          <a:ext cx="4143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</xdr:row>
      <xdr:rowOff>28575</xdr:rowOff>
    </xdr:from>
    <xdr:to>
      <xdr:col>4</xdr:col>
      <xdr:colOff>323850</xdr:colOff>
      <xdr:row>2</xdr:row>
      <xdr:rowOff>276225</xdr:rowOff>
    </xdr:to>
    <xdr:pic>
      <xdr:nvPicPr>
        <xdr:cNvPr id="3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22860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28575</xdr:rowOff>
    </xdr:from>
    <xdr:to>
      <xdr:col>1</xdr:col>
      <xdr:colOff>885825</xdr:colOff>
      <xdr:row>2</xdr:row>
      <xdr:rowOff>419100</xdr:rowOff>
    </xdr:to>
    <xdr:pic>
      <xdr:nvPicPr>
        <xdr:cNvPr id="3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286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1" customWidth="1"/>
    <col min="2" max="2" width="15.7109375" style="1" customWidth="1"/>
    <col min="3" max="3" width="8.7109375" style="1" customWidth="1"/>
    <col min="4" max="4" width="12.7109375" style="1" customWidth="1"/>
    <col min="5" max="15" width="5.421875" style="1" bestFit="1" customWidth="1"/>
    <col min="16" max="16" width="7.28125" style="1" customWidth="1"/>
    <col min="17" max="17" width="11.421875" style="1" customWidth="1"/>
    <col min="18" max="18" width="7.140625" style="1" customWidth="1"/>
    <col min="19" max="16384" width="11.421875" style="1" customWidth="1"/>
  </cols>
  <sheetData>
    <row r="1" spans="1:18" ht="15.7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/>
    </row>
    <row r="3" spans="1:18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/>
    </row>
    <row r="4" spans="1:18" ht="15.75" thickBot="1">
      <c r="A4" s="5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5.75" thickTop="1">
      <c r="A5" s="5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/>
    </row>
    <row r="6" spans="1:18" ht="32.25" customHeight="1">
      <c r="A6" s="5"/>
      <c r="B6" s="12"/>
      <c r="C6" s="78" t="s">
        <v>69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3"/>
      <c r="R6"/>
    </row>
    <row r="7" spans="1:18" ht="15">
      <c r="A7" s="5"/>
      <c r="B7" s="1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3"/>
      <c r="R7"/>
    </row>
    <row r="8" spans="1:18" ht="15">
      <c r="A8" s="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P8" s="19"/>
      <c r="Q8" s="20"/>
      <c r="R8"/>
    </row>
    <row r="9" spans="1:18" ht="15">
      <c r="A9" s="5"/>
      <c r="B9" s="15"/>
      <c r="C9" s="85" t="s">
        <v>1</v>
      </c>
      <c r="D9" s="85" t="s">
        <v>20</v>
      </c>
      <c r="E9" s="87" t="s">
        <v>19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20"/>
      <c r="R9"/>
    </row>
    <row r="10" spans="1:18" s="2" customFormat="1" ht="15">
      <c r="A10" s="5"/>
      <c r="B10" s="15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20"/>
      <c r="R10"/>
    </row>
    <row r="11" spans="2:17" ht="15">
      <c r="B11" s="29"/>
      <c r="C11" s="4">
        <v>1965</v>
      </c>
      <c r="D11" s="3">
        <f>AVERAGE(AVERAGE(E11:P11))</f>
        <v>5.654545454545453</v>
      </c>
      <c r="E11" s="3">
        <v>7.3</v>
      </c>
      <c r="F11" s="3">
        <v>7.2</v>
      </c>
      <c r="G11" s="3">
        <v>5.6</v>
      </c>
      <c r="H11" s="3">
        <v>4.6</v>
      </c>
      <c r="I11" s="3">
        <v>4.7</v>
      </c>
      <c r="J11" s="3">
        <v>5.6</v>
      </c>
      <c r="K11" s="3">
        <v>7.4</v>
      </c>
      <c r="L11" s="3">
        <v>5.3</v>
      </c>
      <c r="M11" s="3">
        <v>3.4</v>
      </c>
      <c r="N11" s="3" t="s">
        <v>0</v>
      </c>
      <c r="O11" s="3">
        <v>4.8</v>
      </c>
      <c r="P11" s="3">
        <v>6.3</v>
      </c>
      <c r="Q11" s="20"/>
    </row>
    <row r="12" spans="2:17" ht="15">
      <c r="B12" s="29"/>
      <c r="C12" s="4">
        <v>1975</v>
      </c>
      <c r="D12" s="3">
        <f aca="true" t="shared" si="0" ref="D12:D49">AVERAGE(AVERAGE(E12:P12))</f>
        <v>5.3999999999999995</v>
      </c>
      <c r="E12" s="3" t="s">
        <v>0</v>
      </c>
      <c r="F12" s="3" t="s">
        <v>0</v>
      </c>
      <c r="G12" s="3" t="s">
        <v>0</v>
      </c>
      <c r="H12" s="3">
        <v>5.9</v>
      </c>
      <c r="I12" s="3" t="s">
        <v>0</v>
      </c>
      <c r="J12" s="3">
        <v>6.6</v>
      </c>
      <c r="K12" s="3" t="s">
        <v>0</v>
      </c>
      <c r="L12" s="3" t="s">
        <v>0</v>
      </c>
      <c r="M12" s="3">
        <v>3.7</v>
      </c>
      <c r="N12" s="3" t="s">
        <v>0</v>
      </c>
      <c r="O12" s="3" t="s">
        <v>0</v>
      </c>
      <c r="P12" s="3" t="s">
        <v>0</v>
      </c>
      <c r="Q12" s="20"/>
    </row>
    <row r="13" spans="2:17" ht="15">
      <c r="B13" s="29"/>
      <c r="C13" s="4">
        <v>1976</v>
      </c>
      <c r="D13" s="3">
        <f t="shared" si="0"/>
        <v>5.942857142857143</v>
      </c>
      <c r="E13" s="3" t="s">
        <v>0</v>
      </c>
      <c r="F13" s="3" t="s">
        <v>0</v>
      </c>
      <c r="G13" s="3" t="s">
        <v>0</v>
      </c>
      <c r="H13" s="3" t="s">
        <v>0</v>
      </c>
      <c r="I13" s="3">
        <v>8</v>
      </c>
      <c r="J13" s="3">
        <v>8.7</v>
      </c>
      <c r="K13" s="3" t="s">
        <v>0</v>
      </c>
      <c r="L13" s="3">
        <v>4.8</v>
      </c>
      <c r="M13" s="3">
        <v>5.1</v>
      </c>
      <c r="N13" s="3">
        <v>3.6</v>
      </c>
      <c r="O13" s="3">
        <v>5.5</v>
      </c>
      <c r="P13" s="3">
        <v>5.9</v>
      </c>
      <c r="Q13" s="20"/>
    </row>
    <row r="14" spans="2:17" ht="15">
      <c r="B14" s="29"/>
      <c r="C14" s="4">
        <v>1977</v>
      </c>
      <c r="D14" s="3">
        <f t="shared" si="0"/>
        <v>5.7</v>
      </c>
      <c r="E14" s="3">
        <v>6.1</v>
      </c>
      <c r="F14" s="3">
        <v>4.9</v>
      </c>
      <c r="G14" s="3" t="s">
        <v>0</v>
      </c>
      <c r="H14" s="3">
        <v>4.6</v>
      </c>
      <c r="I14" s="3" t="s">
        <v>0</v>
      </c>
      <c r="J14" s="3">
        <v>6.4</v>
      </c>
      <c r="K14" s="3">
        <v>6.5</v>
      </c>
      <c r="L14" s="3" t="s">
        <v>0</v>
      </c>
      <c r="M14" s="3" t="s">
        <v>0</v>
      </c>
      <c r="N14" s="3" t="s">
        <v>0</v>
      </c>
      <c r="O14" s="3" t="s">
        <v>0</v>
      </c>
      <c r="P14" s="3" t="s">
        <v>0</v>
      </c>
      <c r="Q14" s="20"/>
    </row>
    <row r="15" spans="2:17" ht="15">
      <c r="B15" s="29"/>
      <c r="C15" s="4">
        <v>1978</v>
      </c>
      <c r="D15" s="3">
        <f t="shared" si="0"/>
        <v>6.609090909090909</v>
      </c>
      <c r="E15" s="3">
        <v>5.2</v>
      </c>
      <c r="F15" s="3">
        <v>8.3</v>
      </c>
      <c r="G15" s="3">
        <v>8</v>
      </c>
      <c r="H15" s="3">
        <v>6.1</v>
      </c>
      <c r="I15" s="3">
        <v>5.5</v>
      </c>
      <c r="J15" s="3">
        <v>2</v>
      </c>
      <c r="K15" s="3">
        <v>9.5</v>
      </c>
      <c r="L15" s="3">
        <v>8.9</v>
      </c>
      <c r="M15" s="3">
        <v>5.8</v>
      </c>
      <c r="N15" s="3">
        <v>4.7</v>
      </c>
      <c r="O15" s="3" t="s">
        <v>0</v>
      </c>
      <c r="P15" s="3">
        <v>8.7</v>
      </c>
      <c r="Q15" s="20"/>
    </row>
    <row r="16" spans="2:17" ht="15">
      <c r="B16" s="29"/>
      <c r="C16" s="4">
        <v>1979</v>
      </c>
      <c r="D16" s="3">
        <f t="shared" si="0"/>
        <v>6.663636363636363</v>
      </c>
      <c r="E16" s="3">
        <v>6.7</v>
      </c>
      <c r="F16" s="3" t="s">
        <v>0</v>
      </c>
      <c r="G16" s="3">
        <v>7.6</v>
      </c>
      <c r="H16" s="3">
        <v>7.7</v>
      </c>
      <c r="I16" s="3">
        <v>5.9</v>
      </c>
      <c r="J16" s="3">
        <v>6.9</v>
      </c>
      <c r="K16" s="3">
        <v>7.9</v>
      </c>
      <c r="L16" s="3">
        <v>7.2</v>
      </c>
      <c r="M16" s="3">
        <v>3.5</v>
      </c>
      <c r="N16" s="3">
        <v>4.7</v>
      </c>
      <c r="O16" s="3">
        <v>6</v>
      </c>
      <c r="P16" s="3">
        <v>9.2</v>
      </c>
      <c r="Q16" s="20"/>
    </row>
    <row r="17" spans="2:17" ht="15">
      <c r="B17" s="29"/>
      <c r="C17" s="4">
        <v>1980</v>
      </c>
      <c r="D17" s="3">
        <f t="shared" si="0"/>
        <v>6.925000000000001</v>
      </c>
      <c r="E17" s="3">
        <v>8.7</v>
      </c>
      <c r="F17" s="3">
        <v>8.1</v>
      </c>
      <c r="G17" s="3">
        <v>8</v>
      </c>
      <c r="H17" s="3">
        <v>5.8</v>
      </c>
      <c r="I17" s="3">
        <v>4.7</v>
      </c>
      <c r="J17" s="3">
        <v>7.4</v>
      </c>
      <c r="K17" s="3">
        <v>7.5</v>
      </c>
      <c r="L17" s="3">
        <v>6.1</v>
      </c>
      <c r="M17" s="3">
        <v>5.5</v>
      </c>
      <c r="N17" s="3">
        <v>5.5</v>
      </c>
      <c r="O17" s="3">
        <v>6.4</v>
      </c>
      <c r="P17" s="3">
        <v>9.4</v>
      </c>
      <c r="Q17" s="20"/>
    </row>
    <row r="18" spans="2:17" ht="15">
      <c r="B18" s="29"/>
      <c r="C18" s="4">
        <v>1981</v>
      </c>
      <c r="D18" s="3">
        <f t="shared" si="0"/>
        <v>6.733333333333334</v>
      </c>
      <c r="E18" s="3">
        <v>7.8</v>
      </c>
      <c r="F18" s="3">
        <v>8</v>
      </c>
      <c r="G18" s="3">
        <v>6.3</v>
      </c>
      <c r="H18" s="3">
        <v>9.4</v>
      </c>
      <c r="I18" s="3">
        <v>4.3</v>
      </c>
      <c r="J18" s="3">
        <v>5.7</v>
      </c>
      <c r="K18" s="3">
        <v>8.6</v>
      </c>
      <c r="L18" s="3">
        <v>5.7</v>
      </c>
      <c r="M18" s="3">
        <v>5.2</v>
      </c>
      <c r="N18" s="3">
        <v>4.8</v>
      </c>
      <c r="O18" s="3">
        <v>7.3</v>
      </c>
      <c r="P18" s="3">
        <v>7.7</v>
      </c>
      <c r="Q18" s="20"/>
    </row>
    <row r="19" spans="2:17" ht="15">
      <c r="B19" s="29"/>
      <c r="C19" s="4">
        <v>1982</v>
      </c>
      <c r="D19" s="3">
        <f t="shared" si="0"/>
        <v>7.591666666666666</v>
      </c>
      <c r="E19" s="3">
        <v>8.1</v>
      </c>
      <c r="F19" s="3">
        <v>8.2</v>
      </c>
      <c r="G19" s="3">
        <v>7.4</v>
      </c>
      <c r="H19" s="3">
        <v>6.1</v>
      </c>
      <c r="I19" s="3">
        <v>4.1</v>
      </c>
      <c r="J19" s="3">
        <v>8</v>
      </c>
      <c r="K19" s="3">
        <v>11</v>
      </c>
      <c r="L19" s="3">
        <v>8.2</v>
      </c>
      <c r="M19" s="3">
        <v>5.2</v>
      </c>
      <c r="N19" s="3">
        <v>6.8</v>
      </c>
      <c r="O19" s="3">
        <v>8.3</v>
      </c>
      <c r="P19" s="3">
        <v>9.7</v>
      </c>
      <c r="Q19" s="20"/>
    </row>
    <row r="20" spans="2:17" ht="15">
      <c r="B20" s="29"/>
      <c r="C20" s="4">
        <v>1983</v>
      </c>
      <c r="D20" s="3">
        <f t="shared" si="0"/>
        <v>6.908333333333332</v>
      </c>
      <c r="E20" s="3">
        <v>7.2</v>
      </c>
      <c r="F20" s="3">
        <v>6.8</v>
      </c>
      <c r="G20" s="3">
        <v>7.2</v>
      </c>
      <c r="H20" s="3">
        <v>6.7</v>
      </c>
      <c r="I20" s="3">
        <v>8.4</v>
      </c>
      <c r="J20" s="3">
        <v>7.8</v>
      </c>
      <c r="K20" s="3">
        <v>10.2</v>
      </c>
      <c r="L20" s="3">
        <v>8</v>
      </c>
      <c r="M20" s="3">
        <v>6.6</v>
      </c>
      <c r="N20" s="3">
        <v>5.3</v>
      </c>
      <c r="O20" s="3">
        <v>4</v>
      </c>
      <c r="P20" s="3">
        <v>4.7</v>
      </c>
      <c r="Q20" s="20"/>
    </row>
    <row r="21" spans="2:17" ht="15">
      <c r="B21" s="29"/>
      <c r="C21" s="4">
        <v>1984</v>
      </c>
      <c r="D21" s="3">
        <f t="shared" si="0"/>
        <v>4.216666666666667</v>
      </c>
      <c r="E21" s="3">
        <v>4.9</v>
      </c>
      <c r="F21" s="3">
        <v>4.3</v>
      </c>
      <c r="G21" s="3">
        <v>3.8</v>
      </c>
      <c r="H21" s="3">
        <v>3.6</v>
      </c>
      <c r="I21" s="3">
        <v>4</v>
      </c>
      <c r="J21" s="3">
        <v>4.7</v>
      </c>
      <c r="K21" s="3" t="s">
        <v>0</v>
      </c>
      <c r="L21" s="3" t="s">
        <v>0</v>
      </c>
      <c r="M21" s="3" t="s">
        <v>0</v>
      </c>
      <c r="N21" s="3" t="s">
        <v>0</v>
      </c>
      <c r="O21" s="3" t="s">
        <v>0</v>
      </c>
      <c r="P21" s="3" t="s">
        <v>0</v>
      </c>
      <c r="Q21" s="20"/>
    </row>
    <row r="22" spans="2:20" ht="15">
      <c r="B22" s="29"/>
      <c r="C22" s="4">
        <v>1985</v>
      </c>
      <c r="D22" s="3">
        <f t="shared" si="0"/>
        <v>6.17</v>
      </c>
      <c r="E22" s="3">
        <v>7.9</v>
      </c>
      <c r="F22" s="3">
        <v>9</v>
      </c>
      <c r="G22" s="3">
        <v>6.9</v>
      </c>
      <c r="H22" s="3">
        <v>5.5</v>
      </c>
      <c r="I22" s="3">
        <v>5.1</v>
      </c>
      <c r="J22" s="3">
        <v>7.7</v>
      </c>
      <c r="K22" s="3" t="s">
        <v>0</v>
      </c>
      <c r="L22" s="3" t="s">
        <v>0</v>
      </c>
      <c r="M22" s="3">
        <v>4.2</v>
      </c>
      <c r="N22" s="3">
        <v>3.5</v>
      </c>
      <c r="O22" s="3">
        <v>5.4</v>
      </c>
      <c r="P22" s="3">
        <v>6.5</v>
      </c>
      <c r="Q22" s="20"/>
      <c r="S22" s="2"/>
      <c r="T22" s="2"/>
    </row>
    <row r="23" spans="2:20" ht="15">
      <c r="B23" s="29"/>
      <c r="C23" s="4">
        <v>1986</v>
      </c>
      <c r="D23" s="3">
        <f t="shared" si="0"/>
        <v>5.366666666666667</v>
      </c>
      <c r="E23" s="3">
        <v>7</v>
      </c>
      <c r="F23" s="3">
        <v>5.2</v>
      </c>
      <c r="G23" s="3">
        <v>6</v>
      </c>
      <c r="H23" s="3">
        <v>4.7</v>
      </c>
      <c r="I23" s="3">
        <v>3</v>
      </c>
      <c r="J23" s="3">
        <v>4.3</v>
      </c>
      <c r="K23" s="3">
        <v>7.9</v>
      </c>
      <c r="L23" s="3">
        <v>4.6</v>
      </c>
      <c r="M23" s="3">
        <v>5.6</v>
      </c>
      <c r="N23" s="3" t="s">
        <v>0</v>
      </c>
      <c r="O23" s="3" t="s">
        <v>0</v>
      </c>
      <c r="P23" s="3" t="s">
        <v>0</v>
      </c>
      <c r="Q23" s="20"/>
      <c r="S23" s="2"/>
      <c r="T23" s="2"/>
    </row>
    <row r="24" spans="2:20" ht="15">
      <c r="B24" s="29"/>
      <c r="C24" s="4">
        <v>1987</v>
      </c>
      <c r="D24" s="3">
        <f t="shared" si="0"/>
        <v>4.444444444444444</v>
      </c>
      <c r="E24" s="3">
        <v>5.6</v>
      </c>
      <c r="F24" s="3" t="s">
        <v>0</v>
      </c>
      <c r="G24" s="3" t="s">
        <v>0</v>
      </c>
      <c r="H24" s="3">
        <v>4.6</v>
      </c>
      <c r="I24" s="3">
        <v>3.4</v>
      </c>
      <c r="J24" s="3">
        <v>4.6</v>
      </c>
      <c r="K24" s="3">
        <v>5.6</v>
      </c>
      <c r="L24" s="3" t="s">
        <v>0</v>
      </c>
      <c r="M24" s="3">
        <v>3</v>
      </c>
      <c r="N24" s="3">
        <v>3.9</v>
      </c>
      <c r="O24" s="3">
        <v>4.5</v>
      </c>
      <c r="P24" s="3">
        <v>4.8</v>
      </c>
      <c r="Q24" s="20"/>
      <c r="S24" s="2"/>
      <c r="T24" s="2"/>
    </row>
    <row r="25" spans="2:20" ht="15">
      <c r="B25" s="29"/>
      <c r="C25" s="4">
        <v>1988</v>
      </c>
      <c r="D25" s="3">
        <f t="shared" si="0"/>
        <v>3.885714285714286</v>
      </c>
      <c r="E25" s="3">
        <v>4.9</v>
      </c>
      <c r="F25" s="3">
        <v>4.5</v>
      </c>
      <c r="G25" s="3">
        <v>3.9</v>
      </c>
      <c r="H25" s="3">
        <v>3.3</v>
      </c>
      <c r="I25" s="3">
        <v>3.2</v>
      </c>
      <c r="J25" s="3">
        <v>3.1</v>
      </c>
      <c r="K25" s="3">
        <v>4.3</v>
      </c>
      <c r="L25" s="3" t="s">
        <v>0</v>
      </c>
      <c r="M25" s="3" t="s">
        <v>0</v>
      </c>
      <c r="N25" s="3" t="s">
        <v>0</v>
      </c>
      <c r="O25" s="3" t="s">
        <v>0</v>
      </c>
      <c r="P25" s="3" t="s">
        <v>0</v>
      </c>
      <c r="Q25" s="20"/>
      <c r="S25" s="2"/>
      <c r="T25" s="2"/>
    </row>
    <row r="26" spans="2:17" ht="15">
      <c r="B26" s="29"/>
      <c r="C26" s="4">
        <v>1989</v>
      </c>
      <c r="D26" s="3">
        <f t="shared" si="0"/>
        <v>4.233333333333333</v>
      </c>
      <c r="E26" s="3" t="s">
        <v>0</v>
      </c>
      <c r="F26" s="3" t="s">
        <v>0</v>
      </c>
      <c r="G26" s="3" t="s">
        <v>0</v>
      </c>
      <c r="H26" s="3" t="s">
        <v>0</v>
      </c>
      <c r="I26" s="3" t="s">
        <v>0</v>
      </c>
      <c r="J26" s="3" t="s">
        <v>0</v>
      </c>
      <c r="K26" s="3">
        <v>7</v>
      </c>
      <c r="L26" s="3">
        <v>3.1</v>
      </c>
      <c r="M26" s="3">
        <v>2.7</v>
      </c>
      <c r="N26" s="3">
        <v>3.6</v>
      </c>
      <c r="O26" s="3">
        <v>4</v>
      </c>
      <c r="P26" s="3">
        <v>5</v>
      </c>
      <c r="Q26" s="20"/>
    </row>
    <row r="27" spans="2:17" ht="15">
      <c r="B27" s="29"/>
      <c r="C27" s="4">
        <v>1990</v>
      </c>
      <c r="D27" s="3">
        <f t="shared" si="0"/>
        <v>4.65</v>
      </c>
      <c r="E27" s="3">
        <v>5.9</v>
      </c>
      <c r="F27" s="3">
        <v>5.1</v>
      </c>
      <c r="G27" s="3">
        <v>4.3</v>
      </c>
      <c r="H27" s="3">
        <v>4.3</v>
      </c>
      <c r="I27" s="3">
        <v>4.8</v>
      </c>
      <c r="J27" s="3">
        <v>4.6</v>
      </c>
      <c r="K27" s="3">
        <v>7</v>
      </c>
      <c r="L27" s="3">
        <v>4.9</v>
      </c>
      <c r="M27" s="3">
        <v>3.7</v>
      </c>
      <c r="N27" s="3">
        <v>2.4</v>
      </c>
      <c r="O27" s="3">
        <v>3.7</v>
      </c>
      <c r="P27" s="3">
        <v>5.1</v>
      </c>
      <c r="Q27" s="20"/>
    </row>
    <row r="28" spans="2:17" ht="15">
      <c r="B28" s="29"/>
      <c r="C28" s="4">
        <v>1991</v>
      </c>
      <c r="D28" s="3">
        <f t="shared" si="0"/>
        <v>4.966666666666667</v>
      </c>
      <c r="E28" s="3">
        <v>6.1</v>
      </c>
      <c r="F28" s="3">
        <v>5.1</v>
      </c>
      <c r="G28" s="3">
        <v>4.5</v>
      </c>
      <c r="H28" s="3">
        <v>4.8</v>
      </c>
      <c r="I28" s="3">
        <v>4.6</v>
      </c>
      <c r="J28" s="3">
        <v>5</v>
      </c>
      <c r="K28" s="3">
        <v>6.1</v>
      </c>
      <c r="L28" s="3">
        <v>5.1</v>
      </c>
      <c r="M28" s="3">
        <v>4.4</v>
      </c>
      <c r="N28" s="3">
        <v>3.2</v>
      </c>
      <c r="O28" s="3">
        <v>4.9</v>
      </c>
      <c r="P28" s="3">
        <v>5.8</v>
      </c>
      <c r="Q28" s="20"/>
    </row>
    <row r="29" spans="2:17" ht="15">
      <c r="B29" s="29"/>
      <c r="C29" s="4">
        <v>1992</v>
      </c>
      <c r="D29" s="3">
        <f t="shared" si="0"/>
        <v>4.6090909090909085</v>
      </c>
      <c r="E29" s="3">
        <v>5</v>
      </c>
      <c r="F29" s="3">
        <v>4.6</v>
      </c>
      <c r="G29" s="3">
        <v>4.3</v>
      </c>
      <c r="H29" s="3">
        <v>4.3</v>
      </c>
      <c r="I29" s="3">
        <v>3.7</v>
      </c>
      <c r="J29" s="3">
        <v>4.4</v>
      </c>
      <c r="K29" s="3">
        <v>6.3</v>
      </c>
      <c r="L29" s="3">
        <v>5.1</v>
      </c>
      <c r="M29" s="3" t="s">
        <v>0</v>
      </c>
      <c r="N29" s="3">
        <v>3.9</v>
      </c>
      <c r="O29" s="3">
        <v>4</v>
      </c>
      <c r="P29" s="3">
        <v>5.1</v>
      </c>
      <c r="Q29" s="20"/>
    </row>
    <row r="30" spans="2:17" ht="15">
      <c r="B30" s="29"/>
      <c r="C30" s="4">
        <v>1993</v>
      </c>
      <c r="D30" s="3">
        <f t="shared" si="0"/>
        <v>4.533333333333333</v>
      </c>
      <c r="E30" s="3">
        <v>4.6</v>
      </c>
      <c r="F30" s="3">
        <v>4.3</v>
      </c>
      <c r="G30" s="3">
        <v>4.4</v>
      </c>
      <c r="H30" s="3">
        <v>4.2</v>
      </c>
      <c r="I30" s="3">
        <v>3</v>
      </c>
      <c r="J30" s="3">
        <v>4.9</v>
      </c>
      <c r="K30" s="3">
        <v>5.7</v>
      </c>
      <c r="L30" s="3">
        <v>5.3</v>
      </c>
      <c r="M30" s="3">
        <v>4.6</v>
      </c>
      <c r="N30" s="3">
        <v>4.3</v>
      </c>
      <c r="O30" s="3">
        <v>4.2</v>
      </c>
      <c r="P30" s="3">
        <v>4.9</v>
      </c>
      <c r="Q30" s="20"/>
    </row>
    <row r="31" spans="2:17" ht="15">
      <c r="B31" s="29"/>
      <c r="C31" s="4">
        <v>1994</v>
      </c>
      <c r="D31" s="3">
        <f t="shared" si="0"/>
        <v>4.463636363636364</v>
      </c>
      <c r="E31" s="3" t="s">
        <v>0</v>
      </c>
      <c r="F31" s="3">
        <v>4.9</v>
      </c>
      <c r="G31" s="3">
        <v>3.9</v>
      </c>
      <c r="H31" s="3">
        <v>4.1</v>
      </c>
      <c r="I31" s="3">
        <v>4.1</v>
      </c>
      <c r="J31" s="3">
        <v>5.6</v>
      </c>
      <c r="K31" s="3">
        <v>6.4</v>
      </c>
      <c r="L31" s="3">
        <v>4.8</v>
      </c>
      <c r="M31" s="3">
        <v>3.6</v>
      </c>
      <c r="N31" s="3">
        <v>3</v>
      </c>
      <c r="O31" s="3">
        <v>4.2</v>
      </c>
      <c r="P31" s="3">
        <v>4.5</v>
      </c>
      <c r="Q31" s="20"/>
    </row>
    <row r="32" spans="2:17" ht="15">
      <c r="B32" s="29"/>
      <c r="C32" s="4">
        <v>1995</v>
      </c>
      <c r="D32" s="3">
        <f t="shared" si="0"/>
        <v>3.658333333333333</v>
      </c>
      <c r="E32" s="3">
        <v>4.6</v>
      </c>
      <c r="F32" s="3">
        <v>4.6</v>
      </c>
      <c r="G32" s="3">
        <v>3.7</v>
      </c>
      <c r="H32" s="3">
        <v>4.5</v>
      </c>
      <c r="I32" s="3">
        <v>4</v>
      </c>
      <c r="J32" s="3">
        <v>3.7</v>
      </c>
      <c r="K32" s="3">
        <v>4.6</v>
      </c>
      <c r="L32" s="3">
        <v>2.2</v>
      </c>
      <c r="M32" s="3">
        <v>2.3</v>
      </c>
      <c r="N32" s="3">
        <v>2.2</v>
      </c>
      <c r="O32" s="3">
        <v>3.8</v>
      </c>
      <c r="P32" s="3">
        <v>3.7</v>
      </c>
      <c r="Q32" s="20"/>
    </row>
    <row r="33" spans="2:17" ht="15">
      <c r="B33" s="29"/>
      <c r="C33" s="4">
        <v>1996</v>
      </c>
      <c r="D33" s="3">
        <f t="shared" si="0"/>
        <v>4.091666666666667</v>
      </c>
      <c r="E33" s="3">
        <v>5</v>
      </c>
      <c r="F33" s="3">
        <v>4.6</v>
      </c>
      <c r="G33" s="3">
        <v>4.3</v>
      </c>
      <c r="H33" s="3">
        <v>3.9</v>
      </c>
      <c r="I33" s="3">
        <v>4.3</v>
      </c>
      <c r="J33" s="3">
        <v>4.8</v>
      </c>
      <c r="K33" s="3">
        <v>4.3</v>
      </c>
      <c r="L33" s="3">
        <v>3.6</v>
      </c>
      <c r="M33" s="3">
        <v>2.7</v>
      </c>
      <c r="N33" s="3">
        <v>2.6</v>
      </c>
      <c r="O33" s="3">
        <v>4</v>
      </c>
      <c r="P33" s="3">
        <v>5</v>
      </c>
      <c r="Q33" s="20"/>
    </row>
    <row r="34" spans="2:17" ht="15">
      <c r="B34" s="29"/>
      <c r="C34" s="4">
        <v>1997</v>
      </c>
      <c r="D34" s="3">
        <f t="shared" si="0"/>
        <v>4.3999999999999995</v>
      </c>
      <c r="E34" s="3">
        <v>4.3</v>
      </c>
      <c r="F34" s="3">
        <v>5.5</v>
      </c>
      <c r="G34" s="3">
        <v>4.4</v>
      </c>
      <c r="H34" s="3">
        <v>3.5</v>
      </c>
      <c r="I34" s="3">
        <v>4.4</v>
      </c>
      <c r="J34" s="3">
        <v>4</v>
      </c>
      <c r="K34" s="3">
        <v>5.7</v>
      </c>
      <c r="L34" s="3">
        <v>5</v>
      </c>
      <c r="M34" s="3">
        <v>3.5</v>
      </c>
      <c r="N34" s="3">
        <v>3.5</v>
      </c>
      <c r="O34" s="3">
        <v>4</v>
      </c>
      <c r="P34" s="3">
        <v>5</v>
      </c>
      <c r="Q34" s="20"/>
    </row>
    <row r="35" spans="2:17" ht="15">
      <c r="B35" s="29"/>
      <c r="C35" s="4">
        <v>1998</v>
      </c>
      <c r="D35" s="3">
        <f t="shared" si="0"/>
        <v>3.7916666666666665</v>
      </c>
      <c r="E35" s="3">
        <v>4.5</v>
      </c>
      <c r="F35" s="3">
        <v>3.8</v>
      </c>
      <c r="G35" s="3">
        <v>4.3</v>
      </c>
      <c r="H35" s="3">
        <v>4.4</v>
      </c>
      <c r="I35" s="3">
        <v>3.3</v>
      </c>
      <c r="J35" s="3">
        <v>4.3</v>
      </c>
      <c r="K35" s="3">
        <v>4.6</v>
      </c>
      <c r="L35" s="3">
        <v>3.4</v>
      </c>
      <c r="M35" s="3">
        <v>1.9</v>
      </c>
      <c r="N35" s="3">
        <v>3</v>
      </c>
      <c r="O35" s="3">
        <v>3.2</v>
      </c>
      <c r="P35" s="3">
        <v>4.8</v>
      </c>
      <c r="Q35" s="20"/>
    </row>
    <row r="36" spans="2:17" ht="15">
      <c r="B36" s="29"/>
      <c r="C36" s="4">
        <v>1999</v>
      </c>
      <c r="D36" s="3">
        <f t="shared" si="0"/>
        <v>3.85</v>
      </c>
      <c r="E36" s="3">
        <v>4.9</v>
      </c>
      <c r="F36" s="3">
        <v>4.3</v>
      </c>
      <c r="G36" s="3">
        <v>4.2</v>
      </c>
      <c r="H36" s="3">
        <v>4.1</v>
      </c>
      <c r="I36" s="3">
        <v>3.4</v>
      </c>
      <c r="J36" s="3">
        <v>3.8</v>
      </c>
      <c r="K36" s="3">
        <v>4.7</v>
      </c>
      <c r="L36" s="3">
        <v>3.2</v>
      </c>
      <c r="M36" s="3">
        <v>1.9</v>
      </c>
      <c r="N36" s="3">
        <v>2.7</v>
      </c>
      <c r="O36" s="3">
        <v>4</v>
      </c>
      <c r="P36" s="3">
        <v>5</v>
      </c>
      <c r="Q36" s="20"/>
    </row>
    <row r="37" spans="2:17" ht="15">
      <c r="B37" s="29"/>
      <c r="C37" s="4">
        <v>2000</v>
      </c>
      <c r="D37" s="3">
        <f t="shared" si="0"/>
        <v>3.899999999999999</v>
      </c>
      <c r="E37" s="3">
        <v>5</v>
      </c>
      <c r="F37" s="3">
        <v>4.5</v>
      </c>
      <c r="G37" s="3">
        <v>3.3</v>
      </c>
      <c r="H37" s="3">
        <v>3.7</v>
      </c>
      <c r="I37" s="3">
        <v>4.2</v>
      </c>
      <c r="J37" s="3">
        <v>5.7</v>
      </c>
      <c r="K37" s="3">
        <v>4.9</v>
      </c>
      <c r="L37" s="3">
        <v>4.3</v>
      </c>
      <c r="M37" s="3">
        <v>1.4</v>
      </c>
      <c r="N37" s="3">
        <v>2.5</v>
      </c>
      <c r="O37" s="3">
        <v>3.4</v>
      </c>
      <c r="P37" s="3">
        <v>3.9</v>
      </c>
      <c r="Q37" s="20"/>
    </row>
    <row r="38" spans="2:17" ht="15">
      <c r="B38" s="29"/>
      <c r="C38" s="4">
        <v>2001</v>
      </c>
      <c r="D38" s="3">
        <f t="shared" si="0"/>
        <v>4.175000000000001</v>
      </c>
      <c r="E38" s="3">
        <v>4.4</v>
      </c>
      <c r="F38" s="3">
        <v>5.4</v>
      </c>
      <c r="G38" s="3">
        <v>3.7</v>
      </c>
      <c r="H38" s="3">
        <v>4.5</v>
      </c>
      <c r="I38" s="3">
        <v>2.8</v>
      </c>
      <c r="J38" s="3">
        <v>5.8</v>
      </c>
      <c r="K38" s="3">
        <v>5</v>
      </c>
      <c r="L38" s="3">
        <v>4.7</v>
      </c>
      <c r="M38" s="3">
        <v>2.8</v>
      </c>
      <c r="N38" s="3">
        <v>3.1</v>
      </c>
      <c r="O38" s="3">
        <v>4.2</v>
      </c>
      <c r="P38" s="3">
        <v>3.7</v>
      </c>
      <c r="Q38" s="20"/>
    </row>
    <row r="39" spans="2:17" ht="15">
      <c r="B39" s="29"/>
      <c r="C39" s="4">
        <v>2002</v>
      </c>
      <c r="D39" s="3">
        <f t="shared" si="0"/>
        <v>4.124999999999999</v>
      </c>
      <c r="E39" s="3">
        <v>4.9</v>
      </c>
      <c r="F39" s="3">
        <v>3.9</v>
      </c>
      <c r="G39" s="3">
        <v>3.9</v>
      </c>
      <c r="H39" s="3">
        <v>4.1</v>
      </c>
      <c r="I39" s="3">
        <v>3.9</v>
      </c>
      <c r="J39" s="3">
        <v>4.2</v>
      </c>
      <c r="K39" s="3">
        <v>5.8</v>
      </c>
      <c r="L39" s="3">
        <v>4.3</v>
      </c>
      <c r="M39" s="3">
        <v>2.1</v>
      </c>
      <c r="N39" s="3">
        <v>3.3</v>
      </c>
      <c r="O39" s="3">
        <v>4.8</v>
      </c>
      <c r="P39" s="3">
        <v>4.3</v>
      </c>
      <c r="Q39" s="20"/>
    </row>
    <row r="40" spans="2:17" ht="15">
      <c r="B40" s="29"/>
      <c r="C40" s="4">
        <v>2003</v>
      </c>
      <c r="D40" s="3">
        <f t="shared" si="0"/>
        <v>3.558333333333333</v>
      </c>
      <c r="E40" s="3">
        <v>4.6</v>
      </c>
      <c r="F40" s="3">
        <v>4</v>
      </c>
      <c r="G40" s="3">
        <v>3.8</v>
      </c>
      <c r="H40" s="3">
        <v>3.1</v>
      </c>
      <c r="I40" s="3">
        <v>4.8</v>
      </c>
      <c r="J40" s="3">
        <v>3.2</v>
      </c>
      <c r="K40" s="3">
        <v>5.2</v>
      </c>
      <c r="L40" s="3">
        <v>3.2</v>
      </c>
      <c r="M40" s="3">
        <v>1.7</v>
      </c>
      <c r="N40" s="3">
        <v>1.6</v>
      </c>
      <c r="O40" s="3">
        <v>2.7</v>
      </c>
      <c r="P40" s="3">
        <v>4.8</v>
      </c>
      <c r="Q40" s="20"/>
    </row>
    <row r="41" spans="2:17" ht="15">
      <c r="B41" s="29"/>
      <c r="C41" s="4">
        <v>2004</v>
      </c>
      <c r="D41" s="3">
        <f t="shared" si="0"/>
        <v>3.8499999999999996</v>
      </c>
      <c r="E41" s="3">
        <v>3.5</v>
      </c>
      <c r="F41" s="3">
        <v>3.9</v>
      </c>
      <c r="G41" s="3">
        <v>5.3</v>
      </c>
      <c r="H41" s="3">
        <v>3.1</v>
      </c>
      <c r="I41" s="3">
        <v>5.2</v>
      </c>
      <c r="J41" s="3">
        <v>5.3</v>
      </c>
      <c r="K41" s="3">
        <v>4.6</v>
      </c>
      <c r="L41" s="3">
        <v>4.4</v>
      </c>
      <c r="M41" s="3">
        <v>1.4</v>
      </c>
      <c r="N41" s="3">
        <v>2.4</v>
      </c>
      <c r="O41" s="3">
        <v>3.6</v>
      </c>
      <c r="P41" s="3">
        <v>3.5</v>
      </c>
      <c r="Q41" s="20"/>
    </row>
    <row r="42" spans="2:17" ht="15">
      <c r="B42" s="29"/>
      <c r="C42" s="4">
        <v>2005</v>
      </c>
      <c r="D42" s="3">
        <f t="shared" si="0"/>
        <v>2.8625000000000003</v>
      </c>
      <c r="E42" s="3">
        <v>4.9</v>
      </c>
      <c r="F42" s="3">
        <v>3.9</v>
      </c>
      <c r="G42" s="3">
        <v>2.3</v>
      </c>
      <c r="H42" s="3">
        <v>2.3</v>
      </c>
      <c r="I42" s="3">
        <v>2.5</v>
      </c>
      <c r="J42" s="3">
        <v>1.5</v>
      </c>
      <c r="K42" s="3">
        <v>2.7</v>
      </c>
      <c r="L42" s="3" t="s">
        <v>0</v>
      </c>
      <c r="M42" s="3">
        <v>2.8</v>
      </c>
      <c r="N42" s="3" t="s">
        <v>0</v>
      </c>
      <c r="O42" s="3" t="s">
        <v>0</v>
      </c>
      <c r="P42" s="3" t="s">
        <v>0</v>
      </c>
      <c r="Q42" s="20"/>
    </row>
    <row r="43" spans="2:17" ht="15">
      <c r="B43" s="29"/>
      <c r="C43" s="4">
        <v>2006</v>
      </c>
      <c r="D43" s="3">
        <f t="shared" si="0"/>
        <v>4</v>
      </c>
      <c r="E43" s="3" t="s">
        <v>0</v>
      </c>
      <c r="F43" s="3" t="s">
        <v>0</v>
      </c>
      <c r="G43" s="3" t="s">
        <v>0</v>
      </c>
      <c r="H43" s="3" t="s">
        <v>0</v>
      </c>
      <c r="I43" s="3" t="s">
        <v>0</v>
      </c>
      <c r="J43" s="3" t="s">
        <v>0</v>
      </c>
      <c r="K43" s="3" t="s">
        <v>0</v>
      </c>
      <c r="L43" s="3">
        <v>4</v>
      </c>
      <c r="M43" s="3" t="s">
        <v>0</v>
      </c>
      <c r="N43" s="3" t="s">
        <v>0</v>
      </c>
      <c r="O43" s="3" t="s">
        <v>0</v>
      </c>
      <c r="P43" s="3" t="s">
        <v>0</v>
      </c>
      <c r="Q43" s="20"/>
    </row>
    <row r="44" spans="2:17" ht="15">
      <c r="B44" s="29"/>
      <c r="C44" s="4">
        <v>2007</v>
      </c>
      <c r="D44" s="3" t="s">
        <v>0</v>
      </c>
      <c r="E44" s="3" t="s">
        <v>0</v>
      </c>
      <c r="F44" s="3" t="s">
        <v>0</v>
      </c>
      <c r="G44" s="3" t="s">
        <v>0</v>
      </c>
      <c r="H44" s="3" t="s">
        <v>0</v>
      </c>
      <c r="I44" s="3" t="s">
        <v>0</v>
      </c>
      <c r="J44" s="3" t="s">
        <v>0</v>
      </c>
      <c r="K44" s="3" t="s">
        <v>0</v>
      </c>
      <c r="L44" s="3" t="s">
        <v>0</v>
      </c>
      <c r="M44" s="3" t="s">
        <v>0</v>
      </c>
      <c r="N44" s="3" t="s">
        <v>0</v>
      </c>
      <c r="O44" s="3" t="s">
        <v>0</v>
      </c>
      <c r="P44" s="3" t="s">
        <v>0</v>
      </c>
      <c r="Q44" s="20"/>
    </row>
    <row r="45" spans="2:17" ht="15">
      <c r="B45" s="29"/>
      <c r="C45" s="4">
        <v>2008</v>
      </c>
      <c r="D45" s="3">
        <f t="shared" si="0"/>
        <v>3.2333333333333334</v>
      </c>
      <c r="E45" s="3">
        <v>4</v>
      </c>
      <c r="F45" s="3">
        <v>3.5</v>
      </c>
      <c r="G45" s="3">
        <v>3</v>
      </c>
      <c r="H45" s="3" t="s">
        <v>0</v>
      </c>
      <c r="I45" s="3" t="s">
        <v>0</v>
      </c>
      <c r="J45" s="3">
        <v>4.6</v>
      </c>
      <c r="K45" s="3">
        <v>3.5</v>
      </c>
      <c r="L45" s="3">
        <v>2.2</v>
      </c>
      <c r="M45" s="3">
        <v>1.8</v>
      </c>
      <c r="N45" s="3" t="s">
        <v>0</v>
      </c>
      <c r="O45" s="3">
        <v>3</v>
      </c>
      <c r="P45" s="3">
        <v>3.5</v>
      </c>
      <c r="Q45" s="20"/>
    </row>
    <row r="46" spans="2:17" ht="15">
      <c r="B46" s="29"/>
      <c r="C46" s="4">
        <v>2009</v>
      </c>
      <c r="D46" s="3">
        <f t="shared" si="0"/>
        <v>3.8333333333333326</v>
      </c>
      <c r="E46" s="3">
        <v>3.9</v>
      </c>
      <c r="F46" s="3" t="s">
        <v>0</v>
      </c>
      <c r="G46" s="3" t="s">
        <v>0</v>
      </c>
      <c r="H46" s="3" t="s">
        <v>0</v>
      </c>
      <c r="I46" s="3" t="s">
        <v>0</v>
      </c>
      <c r="J46" s="3" t="s">
        <v>0</v>
      </c>
      <c r="K46" s="3" t="s">
        <v>0</v>
      </c>
      <c r="L46" s="3">
        <v>4.1</v>
      </c>
      <c r="M46" s="3">
        <v>3.2</v>
      </c>
      <c r="N46" s="3">
        <v>3.6</v>
      </c>
      <c r="O46" s="3">
        <v>4</v>
      </c>
      <c r="P46" s="3">
        <v>4.2</v>
      </c>
      <c r="Q46" s="20"/>
    </row>
    <row r="47" spans="2:17" ht="15">
      <c r="B47" s="29"/>
      <c r="C47" s="4">
        <v>2010</v>
      </c>
      <c r="D47" s="3">
        <f t="shared" si="0"/>
        <v>3.4</v>
      </c>
      <c r="E47" s="3" t="s">
        <v>0</v>
      </c>
      <c r="F47" s="3" t="s">
        <v>0</v>
      </c>
      <c r="G47" s="3">
        <v>4.1</v>
      </c>
      <c r="H47" s="3">
        <v>3.5</v>
      </c>
      <c r="I47" s="3">
        <v>3.8</v>
      </c>
      <c r="J47" s="3">
        <v>3</v>
      </c>
      <c r="K47" s="3">
        <v>2.8</v>
      </c>
      <c r="L47" s="3">
        <v>2.3</v>
      </c>
      <c r="M47" s="3">
        <v>1.9</v>
      </c>
      <c r="N47" s="3">
        <v>3.3</v>
      </c>
      <c r="O47" s="3">
        <v>4.3</v>
      </c>
      <c r="P47" s="3">
        <v>5</v>
      </c>
      <c r="Q47" s="20"/>
    </row>
    <row r="48" spans="2:17" ht="15">
      <c r="B48" s="29"/>
      <c r="C48" s="4">
        <v>2011</v>
      </c>
      <c r="D48" s="3">
        <f t="shared" si="0"/>
        <v>3.4333333333333336</v>
      </c>
      <c r="E48" s="3">
        <v>4</v>
      </c>
      <c r="F48" s="3">
        <v>4.4</v>
      </c>
      <c r="G48" s="3">
        <v>3.8</v>
      </c>
      <c r="H48" s="3">
        <v>3.7</v>
      </c>
      <c r="I48" s="3">
        <v>3</v>
      </c>
      <c r="J48" s="3">
        <v>3.3</v>
      </c>
      <c r="K48" s="3">
        <v>3.4</v>
      </c>
      <c r="L48" s="3">
        <v>2.5</v>
      </c>
      <c r="M48" s="3">
        <v>2.1</v>
      </c>
      <c r="N48" s="3">
        <v>3.3</v>
      </c>
      <c r="O48" s="3">
        <v>3.7</v>
      </c>
      <c r="P48" s="3">
        <v>4</v>
      </c>
      <c r="Q48" s="20"/>
    </row>
    <row r="49" spans="2:17" ht="15">
      <c r="B49" s="29"/>
      <c r="C49" s="33">
        <v>2012</v>
      </c>
      <c r="D49" s="34">
        <f t="shared" si="0"/>
        <v>4.5</v>
      </c>
      <c r="E49" s="34">
        <v>4.5</v>
      </c>
      <c r="F49" s="34" t="s">
        <v>0</v>
      </c>
      <c r="G49" s="34" t="s">
        <v>0</v>
      </c>
      <c r="H49" s="34" t="s">
        <v>0</v>
      </c>
      <c r="I49" s="34" t="s">
        <v>0</v>
      </c>
      <c r="J49" s="34" t="s">
        <v>0</v>
      </c>
      <c r="K49" s="34" t="s">
        <v>0</v>
      </c>
      <c r="L49" s="34" t="s">
        <v>0</v>
      </c>
      <c r="M49" s="34" t="s">
        <v>0</v>
      </c>
      <c r="N49" s="34" t="s">
        <v>0</v>
      </c>
      <c r="O49" s="34" t="s">
        <v>0</v>
      </c>
      <c r="P49" s="34" t="s">
        <v>0</v>
      </c>
      <c r="Q49" s="20"/>
    </row>
    <row r="50" spans="2:17" ht="31.5" customHeight="1">
      <c r="B50" s="29"/>
      <c r="C50" s="90" t="s">
        <v>15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20"/>
    </row>
    <row r="51" spans="2:17" ht="16.5" customHeight="1">
      <c r="B51" s="29"/>
      <c r="C51" s="91" t="s">
        <v>16</v>
      </c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3"/>
      <c r="O51" s="93"/>
      <c r="P51" s="93"/>
      <c r="Q51" s="20"/>
    </row>
    <row r="52" spans="2:17" ht="15">
      <c r="B52" s="29"/>
      <c r="C52" s="91" t="s">
        <v>22</v>
      </c>
      <c r="D52" s="91"/>
      <c r="E52" s="92"/>
      <c r="F52" s="92"/>
      <c r="G52" s="92"/>
      <c r="H52" s="92"/>
      <c r="I52" s="92"/>
      <c r="J52" s="92"/>
      <c r="K52" s="92"/>
      <c r="L52" s="92"/>
      <c r="M52" s="92"/>
      <c r="N52" s="93"/>
      <c r="O52" s="93"/>
      <c r="P52" s="93"/>
      <c r="Q52" s="20"/>
    </row>
    <row r="53" spans="2:17" ht="15">
      <c r="B53" s="29"/>
      <c r="C53" s="75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77"/>
      <c r="P53" s="77"/>
      <c r="Q53" s="20"/>
    </row>
    <row r="54" spans="2:17" ht="15">
      <c r="B54" s="29"/>
      <c r="C54" s="94" t="s">
        <v>73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20"/>
    </row>
    <row r="55" spans="2:17" ht="15">
      <c r="B55" s="29"/>
      <c r="C55" s="89" t="s">
        <v>17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20"/>
    </row>
    <row r="56" spans="2:17" ht="10.5" customHeight="1">
      <c r="B56" s="29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0"/>
    </row>
    <row r="57" spans="2:17" ht="15">
      <c r="B57" s="29"/>
      <c r="C57" s="88" t="s">
        <v>18</v>
      </c>
      <c r="D57" s="89"/>
      <c r="E57" s="89"/>
      <c r="F57" s="89"/>
      <c r="G57" s="89"/>
      <c r="H57" s="5"/>
      <c r="I57" s="5"/>
      <c r="J57" s="5"/>
      <c r="K57" s="5"/>
      <c r="L57" s="5"/>
      <c r="M57" s="5"/>
      <c r="N57" s="5"/>
      <c r="O57" s="5"/>
      <c r="P57" s="5"/>
      <c r="Q57" s="20"/>
    </row>
    <row r="58" spans="2:17" ht="9" customHeight="1" thickBot="1">
      <c r="B58" s="3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1"/>
    </row>
    <row r="59" ht="15.75" thickTop="1"/>
  </sheetData>
  <sheetProtection/>
  <mergeCells count="12">
    <mergeCell ref="C57:G57"/>
    <mergeCell ref="C50:P50"/>
    <mergeCell ref="C51:P51"/>
    <mergeCell ref="C52:P52"/>
    <mergeCell ref="C55:P55"/>
    <mergeCell ref="C54:P54"/>
    <mergeCell ref="C6:P6"/>
    <mergeCell ref="C7:P7"/>
    <mergeCell ref="B2:Q3"/>
    <mergeCell ref="C9:C10"/>
    <mergeCell ref="D9:D10"/>
    <mergeCell ref="E9:P9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2.7109375" style="0" customWidth="1"/>
    <col min="3" max="3" width="8.7109375" style="0" customWidth="1"/>
    <col min="4" max="4" width="12.7109375" style="0" customWidth="1"/>
    <col min="5" max="16" width="5.421875" style="0" bestFit="1" customWidth="1"/>
  </cols>
  <sheetData>
    <row r="1" ht="15.75" thickBot="1"/>
    <row r="2" spans="1:17" ht="34.5" customHeight="1">
      <c r="A2" s="4"/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8"/>
    </row>
    <row r="3" spans="1:17" ht="34.5" customHeight="1" thickBot="1">
      <c r="A3" s="4"/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/>
    </row>
    <row r="4" ht="15.75" thickBot="1">
      <c r="A4" s="5"/>
    </row>
    <row r="5" spans="1:17" ht="15">
      <c r="A5" s="5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5.75" customHeight="1">
      <c r="A6" s="5"/>
      <c r="B6" s="44"/>
      <c r="C6" s="78" t="s">
        <v>54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45"/>
    </row>
    <row r="7" spans="1:17" ht="15" customHeight="1">
      <c r="A7" s="5"/>
      <c r="B7" s="46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45"/>
    </row>
    <row r="8" spans="1:17" ht="15">
      <c r="A8" s="5"/>
      <c r="B8" s="4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45"/>
    </row>
    <row r="9" spans="1:17" ht="15" customHeight="1">
      <c r="A9" s="5"/>
      <c r="B9" s="4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 t="s">
        <v>21</v>
      </c>
      <c r="O9" s="18"/>
      <c r="P9" s="19"/>
      <c r="Q9" s="48"/>
    </row>
    <row r="10" spans="1:17" ht="15">
      <c r="A10" s="5"/>
      <c r="B10" s="47"/>
      <c r="C10" s="85" t="s">
        <v>1</v>
      </c>
      <c r="D10" s="85" t="s">
        <v>20</v>
      </c>
      <c r="E10" s="95" t="s">
        <v>19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48"/>
    </row>
    <row r="11" spans="2:17" ht="15">
      <c r="B11" s="47"/>
      <c r="C11" s="86"/>
      <c r="D11" s="86"/>
      <c r="E11" s="32" t="s">
        <v>2</v>
      </c>
      <c r="F11" s="32" t="s">
        <v>3</v>
      </c>
      <c r="G11" s="32" t="s">
        <v>4</v>
      </c>
      <c r="H11" s="32" t="s">
        <v>5</v>
      </c>
      <c r="I11" s="32" t="s">
        <v>6</v>
      </c>
      <c r="J11" s="32" t="s">
        <v>7</v>
      </c>
      <c r="K11" s="32" t="s">
        <v>8</v>
      </c>
      <c r="L11" s="32" t="s">
        <v>9</v>
      </c>
      <c r="M11" s="32" t="s">
        <v>10</v>
      </c>
      <c r="N11" s="32" t="s">
        <v>11</v>
      </c>
      <c r="O11" s="32" t="s">
        <v>12</v>
      </c>
      <c r="P11" s="32" t="s">
        <v>13</v>
      </c>
      <c r="Q11" s="48"/>
    </row>
    <row r="12" spans="2:17" ht="15">
      <c r="B12" s="47"/>
      <c r="C12" s="4">
        <v>1976</v>
      </c>
      <c r="D12" s="3">
        <f>AVERAGE(E12:P12)</f>
        <v>4.25</v>
      </c>
      <c r="E12" s="3" t="s">
        <v>0</v>
      </c>
      <c r="F12" s="3" t="s">
        <v>0</v>
      </c>
      <c r="G12" s="3" t="s">
        <v>0</v>
      </c>
      <c r="H12" s="3" t="s">
        <v>0</v>
      </c>
      <c r="I12" s="3" t="s">
        <v>0</v>
      </c>
      <c r="J12" s="3" t="s">
        <v>0</v>
      </c>
      <c r="K12" s="3" t="s">
        <v>0</v>
      </c>
      <c r="L12" s="3" t="s">
        <v>0</v>
      </c>
      <c r="M12" s="3">
        <v>5.7</v>
      </c>
      <c r="N12" s="3" t="s">
        <v>0</v>
      </c>
      <c r="O12" s="3" t="s">
        <v>0</v>
      </c>
      <c r="P12" s="3">
        <v>2.8</v>
      </c>
      <c r="Q12" s="45"/>
    </row>
    <row r="13" spans="2:17" ht="15">
      <c r="B13" s="47"/>
      <c r="C13" s="4">
        <v>1977</v>
      </c>
      <c r="D13" s="3">
        <f aca="true" t="shared" si="0" ref="D13:D47">AVERAGE(E13:P13)</f>
        <v>2.3</v>
      </c>
      <c r="E13" s="3" t="s">
        <v>0</v>
      </c>
      <c r="F13" s="3" t="s">
        <v>0</v>
      </c>
      <c r="G13" s="3" t="s">
        <v>0</v>
      </c>
      <c r="H13" s="3">
        <v>2.3</v>
      </c>
      <c r="I13" s="3" t="s">
        <v>0</v>
      </c>
      <c r="J13" s="3" t="s">
        <v>0</v>
      </c>
      <c r="K13" s="3" t="s">
        <v>0</v>
      </c>
      <c r="L13" s="3" t="s">
        <v>0</v>
      </c>
      <c r="M13" s="3" t="s">
        <v>0</v>
      </c>
      <c r="N13" s="3" t="s">
        <v>0</v>
      </c>
      <c r="O13" s="3" t="s">
        <v>0</v>
      </c>
      <c r="P13" s="3" t="s">
        <v>0</v>
      </c>
      <c r="Q13" s="45"/>
    </row>
    <row r="14" spans="2:17" ht="15">
      <c r="B14" s="47"/>
      <c r="C14" s="4">
        <v>1978</v>
      </c>
      <c r="D14" s="3">
        <f t="shared" si="0"/>
        <v>2.8</v>
      </c>
      <c r="E14" s="3" t="s">
        <v>0</v>
      </c>
      <c r="F14" s="3" t="s">
        <v>0</v>
      </c>
      <c r="G14" s="3">
        <v>3</v>
      </c>
      <c r="H14" s="3">
        <v>2.6</v>
      </c>
      <c r="I14" s="3" t="s">
        <v>0</v>
      </c>
      <c r="J14" s="3" t="s">
        <v>0</v>
      </c>
      <c r="K14" s="3" t="s">
        <v>0</v>
      </c>
      <c r="L14" s="3" t="s">
        <v>0</v>
      </c>
      <c r="M14" s="3" t="s">
        <v>0</v>
      </c>
      <c r="N14" s="3" t="s">
        <v>0</v>
      </c>
      <c r="O14" s="3" t="s">
        <v>0</v>
      </c>
      <c r="P14" s="3" t="s">
        <v>0</v>
      </c>
      <c r="Q14" s="45"/>
    </row>
    <row r="15" spans="2:17" ht="15">
      <c r="B15" s="47"/>
      <c r="C15" s="4">
        <v>1979</v>
      </c>
      <c r="D15" s="3">
        <f t="shared" si="0"/>
        <v>5.266666666666667</v>
      </c>
      <c r="E15" s="3" t="s">
        <v>0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3">
        <v>7.1</v>
      </c>
      <c r="L15" s="3">
        <v>5</v>
      </c>
      <c r="M15" s="3" t="s">
        <v>0</v>
      </c>
      <c r="N15" s="3">
        <v>3.7</v>
      </c>
      <c r="O15" s="3" t="s">
        <v>0</v>
      </c>
      <c r="P15" s="3" t="s">
        <v>0</v>
      </c>
      <c r="Q15" s="45"/>
    </row>
    <row r="16" spans="2:17" ht="15">
      <c r="B16" s="47"/>
      <c r="C16" s="4">
        <v>1980</v>
      </c>
      <c r="D16" s="3">
        <f t="shared" si="0"/>
        <v>5.3</v>
      </c>
      <c r="E16" s="3">
        <v>3.8</v>
      </c>
      <c r="F16" s="3">
        <v>2.8</v>
      </c>
      <c r="G16" s="3">
        <v>4.6</v>
      </c>
      <c r="H16" s="3">
        <v>4.8</v>
      </c>
      <c r="I16" s="3">
        <v>6.9</v>
      </c>
      <c r="J16" s="3">
        <v>8.4</v>
      </c>
      <c r="K16" s="3">
        <v>8.3</v>
      </c>
      <c r="L16" s="3">
        <v>7.2</v>
      </c>
      <c r="M16" s="3">
        <v>5.9</v>
      </c>
      <c r="N16" s="3">
        <v>4.1</v>
      </c>
      <c r="O16" s="3">
        <v>3.8</v>
      </c>
      <c r="P16" s="3">
        <v>3</v>
      </c>
      <c r="Q16" s="45"/>
    </row>
    <row r="17" spans="2:17" ht="15">
      <c r="B17" s="47"/>
      <c r="C17" s="4">
        <v>1981</v>
      </c>
      <c r="D17" s="3">
        <f t="shared" si="0"/>
        <v>1.83</v>
      </c>
      <c r="E17" s="3" t="s">
        <v>0</v>
      </c>
      <c r="F17" s="3" t="s">
        <v>0</v>
      </c>
      <c r="G17" s="3">
        <v>1</v>
      </c>
      <c r="H17" s="3">
        <v>0.6</v>
      </c>
      <c r="I17" s="3">
        <v>0.4</v>
      </c>
      <c r="J17" s="3">
        <v>0.9</v>
      </c>
      <c r="K17" s="3">
        <v>0.8</v>
      </c>
      <c r="L17" s="3">
        <v>4.7</v>
      </c>
      <c r="M17" s="3">
        <v>0.9</v>
      </c>
      <c r="N17" s="3">
        <v>3</v>
      </c>
      <c r="O17" s="3">
        <v>2.6</v>
      </c>
      <c r="P17" s="3">
        <v>3.4</v>
      </c>
      <c r="Q17" s="45"/>
    </row>
    <row r="18" spans="2:17" ht="15">
      <c r="B18" s="47"/>
      <c r="C18" s="4">
        <v>1982</v>
      </c>
      <c r="D18" s="3">
        <f t="shared" si="0"/>
        <v>3.8900000000000006</v>
      </c>
      <c r="E18" s="3">
        <v>2.7</v>
      </c>
      <c r="F18" s="3">
        <v>2.7</v>
      </c>
      <c r="G18" s="3">
        <v>2.8</v>
      </c>
      <c r="H18" s="3">
        <v>2.6</v>
      </c>
      <c r="I18" s="3">
        <v>3.7</v>
      </c>
      <c r="J18" s="3" t="s">
        <v>0</v>
      </c>
      <c r="K18" s="3">
        <v>6</v>
      </c>
      <c r="L18" s="3">
        <v>7</v>
      </c>
      <c r="M18" s="3">
        <v>5.7</v>
      </c>
      <c r="N18" s="3">
        <v>3</v>
      </c>
      <c r="O18" s="3" t="s">
        <v>0</v>
      </c>
      <c r="P18" s="3">
        <v>2.7</v>
      </c>
      <c r="Q18" s="45"/>
    </row>
    <row r="19" spans="2:17" ht="15">
      <c r="B19" s="47"/>
      <c r="C19" s="4">
        <v>1983</v>
      </c>
      <c r="D19" s="3">
        <f t="shared" si="0"/>
        <v>4.05</v>
      </c>
      <c r="E19" s="3">
        <v>4</v>
      </c>
      <c r="F19" s="3">
        <v>4.5</v>
      </c>
      <c r="G19" s="3" t="s">
        <v>0</v>
      </c>
      <c r="H19" s="3" t="s">
        <v>0</v>
      </c>
      <c r="I19" s="3">
        <v>4.3</v>
      </c>
      <c r="J19" s="3">
        <v>1.9</v>
      </c>
      <c r="K19" s="3" t="s">
        <v>0</v>
      </c>
      <c r="L19" s="3">
        <v>6.3</v>
      </c>
      <c r="M19" s="3" t="s">
        <v>0</v>
      </c>
      <c r="N19" s="3">
        <v>5.2</v>
      </c>
      <c r="O19" s="3">
        <v>3.6</v>
      </c>
      <c r="P19" s="3">
        <v>2.6</v>
      </c>
      <c r="Q19" s="45"/>
    </row>
    <row r="20" spans="2:17" ht="15">
      <c r="B20" s="47"/>
      <c r="C20" s="4">
        <v>1984</v>
      </c>
      <c r="D20" s="3">
        <f t="shared" si="0"/>
        <v>2.8999999999999995</v>
      </c>
      <c r="E20" s="3" t="s">
        <v>0</v>
      </c>
      <c r="F20" s="3" t="s">
        <v>0</v>
      </c>
      <c r="G20" s="3" t="s">
        <v>0</v>
      </c>
      <c r="H20" s="3">
        <v>2</v>
      </c>
      <c r="I20" s="3">
        <v>3.2</v>
      </c>
      <c r="J20" s="3" t="s">
        <v>0</v>
      </c>
      <c r="K20" s="3">
        <v>5.3</v>
      </c>
      <c r="L20" s="3" t="s">
        <v>0</v>
      </c>
      <c r="M20" s="3">
        <v>3.6</v>
      </c>
      <c r="N20" s="3">
        <v>3.3</v>
      </c>
      <c r="O20" s="3">
        <v>1</v>
      </c>
      <c r="P20" s="3">
        <v>1.9</v>
      </c>
      <c r="Q20" s="45"/>
    </row>
    <row r="21" spans="2:22" ht="15">
      <c r="B21" s="47"/>
      <c r="C21" s="4">
        <v>1985</v>
      </c>
      <c r="D21" s="3">
        <f t="shared" si="0"/>
        <v>3.8</v>
      </c>
      <c r="E21" s="3" t="s">
        <v>0</v>
      </c>
      <c r="F21" s="3">
        <v>3.4</v>
      </c>
      <c r="G21" s="3">
        <v>2.7</v>
      </c>
      <c r="H21" s="3">
        <v>3</v>
      </c>
      <c r="I21" s="3">
        <v>3.9</v>
      </c>
      <c r="J21" s="3" t="s">
        <v>0</v>
      </c>
      <c r="K21" s="3">
        <v>7.7</v>
      </c>
      <c r="L21" s="3">
        <v>6</v>
      </c>
      <c r="M21" s="3">
        <v>3.6</v>
      </c>
      <c r="N21" s="3">
        <v>3.8</v>
      </c>
      <c r="O21" s="3">
        <v>1.6</v>
      </c>
      <c r="P21" s="3">
        <v>2.3</v>
      </c>
      <c r="Q21" s="45"/>
      <c r="U21" s="2"/>
      <c r="V21" s="2"/>
    </row>
    <row r="22" spans="2:22" ht="15">
      <c r="B22" s="47"/>
      <c r="C22" s="4">
        <v>1986</v>
      </c>
      <c r="D22" s="3">
        <f t="shared" si="0"/>
        <v>4.200000000000001</v>
      </c>
      <c r="E22" s="3" t="s">
        <v>0</v>
      </c>
      <c r="F22" s="3">
        <v>2.7</v>
      </c>
      <c r="G22" s="3">
        <v>2.6</v>
      </c>
      <c r="H22" s="3">
        <v>1.7</v>
      </c>
      <c r="I22" s="3">
        <v>3.8</v>
      </c>
      <c r="J22" s="3">
        <v>6.6</v>
      </c>
      <c r="K22" s="3">
        <v>8.9</v>
      </c>
      <c r="L22" s="3">
        <v>7.2</v>
      </c>
      <c r="M22" s="3">
        <v>5.1</v>
      </c>
      <c r="N22" s="3">
        <v>2.7</v>
      </c>
      <c r="O22" s="3">
        <v>2.2</v>
      </c>
      <c r="P22" s="3">
        <v>2.7</v>
      </c>
      <c r="Q22" s="45"/>
      <c r="U22" s="2"/>
      <c r="V22" s="2"/>
    </row>
    <row r="23" spans="2:22" ht="15">
      <c r="B23" s="47"/>
      <c r="C23" s="4">
        <v>1987</v>
      </c>
      <c r="D23" s="3">
        <f t="shared" si="0"/>
        <v>4.166666666666667</v>
      </c>
      <c r="E23" s="3">
        <v>3.3</v>
      </c>
      <c r="F23" s="3">
        <v>3.4</v>
      </c>
      <c r="G23" s="3">
        <v>3.2</v>
      </c>
      <c r="H23" s="3">
        <v>4.3</v>
      </c>
      <c r="I23" s="3">
        <v>4</v>
      </c>
      <c r="J23" s="3">
        <v>7.9</v>
      </c>
      <c r="K23" s="3">
        <v>6.2</v>
      </c>
      <c r="L23" s="3">
        <v>6.1</v>
      </c>
      <c r="M23" s="3">
        <v>3.9</v>
      </c>
      <c r="N23" s="3">
        <v>2.1</v>
      </c>
      <c r="O23" s="3">
        <v>2.6</v>
      </c>
      <c r="P23" s="3">
        <v>3</v>
      </c>
      <c r="Q23" s="45"/>
      <c r="U23" s="2"/>
      <c r="V23" s="2"/>
    </row>
    <row r="24" spans="2:17" ht="15">
      <c r="B24" s="47"/>
      <c r="C24" s="4">
        <v>1988</v>
      </c>
      <c r="D24" s="3">
        <f t="shared" si="0"/>
        <v>3.1375</v>
      </c>
      <c r="E24" s="3">
        <v>2.7</v>
      </c>
      <c r="F24" s="3">
        <v>2.3</v>
      </c>
      <c r="G24" s="3">
        <v>2.9</v>
      </c>
      <c r="H24" s="3">
        <v>2.5</v>
      </c>
      <c r="I24" s="3">
        <v>4.1</v>
      </c>
      <c r="J24" s="3" t="s">
        <v>0</v>
      </c>
      <c r="K24" s="3">
        <v>5.3</v>
      </c>
      <c r="L24" s="3">
        <v>3.1</v>
      </c>
      <c r="M24" s="3" t="s">
        <v>0</v>
      </c>
      <c r="N24" s="3">
        <v>2.2</v>
      </c>
      <c r="O24" s="3" t="s">
        <v>0</v>
      </c>
      <c r="P24" s="3" t="s">
        <v>0</v>
      </c>
      <c r="Q24" s="45"/>
    </row>
    <row r="25" spans="2:17" ht="15">
      <c r="B25" s="47"/>
      <c r="C25" s="4">
        <v>1989</v>
      </c>
      <c r="D25" s="3">
        <f t="shared" si="0"/>
        <v>2.6222222222222222</v>
      </c>
      <c r="E25" s="3" t="s">
        <v>0</v>
      </c>
      <c r="F25" s="3">
        <v>2</v>
      </c>
      <c r="G25" s="3">
        <v>1.4</v>
      </c>
      <c r="H25" s="3">
        <v>2</v>
      </c>
      <c r="I25" s="3">
        <v>0.4</v>
      </c>
      <c r="J25" s="3">
        <v>4.8</v>
      </c>
      <c r="K25" s="3">
        <v>6.3</v>
      </c>
      <c r="L25" s="3">
        <v>2.5</v>
      </c>
      <c r="M25" s="3" t="s">
        <v>0</v>
      </c>
      <c r="N25" s="3">
        <v>1.8</v>
      </c>
      <c r="O25" s="3">
        <v>2.4</v>
      </c>
      <c r="P25" s="3" t="s">
        <v>0</v>
      </c>
      <c r="Q25" s="45"/>
    </row>
    <row r="26" spans="2:17" ht="15">
      <c r="B26" s="47"/>
      <c r="C26" s="4">
        <v>1991</v>
      </c>
      <c r="D26" s="3">
        <f t="shared" si="0"/>
        <v>2.42</v>
      </c>
      <c r="E26" s="3">
        <v>0.8</v>
      </c>
      <c r="F26" s="3" t="s">
        <v>0</v>
      </c>
      <c r="G26" s="3" t="s">
        <v>0</v>
      </c>
      <c r="H26" s="3" t="s">
        <v>0</v>
      </c>
      <c r="I26" s="3">
        <v>1.9</v>
      </c>
      <c r="J26" s="3" t="s">
        <v>0</v>
      </c>
      <c r="K26" s="3" t="s">
        <v>0</v>
      </c>
      <c r="L26" s="3" t="s">
        <v>0</v>
      </c>
      <c r="M26" s="3" t="s">
        <v>0</v>
      </c>
      <c r="N26" s="3">
        <v>4.3</v>
      </c>
      <c r="O26" s="3">
        <v>2.7</v>
      </c>
      <c r="P26" s="3">
        <v>2.4</v>
      </c>
      <c r="Q26" s="45"/>
    </row>
    <row r="27" spans="2:17" ht="15">
      <c r="B27" s="47"/>
      <c r="C27" s="4">
        <v>1992</v>
      </c>
      <c r="D27" s="3">
        <f t="shared" si="0"/>
        <v>2.9500000000000006</v>
      </c>
      <c r="E27" s="3">
        <v>2.1</v>
      </c>
      <c r="F27" s="3">
        <v>2.1</v>
      </c>
      <c r="G27" s="3">
        <v>2.3</v>
      </c>
      <c r="H27" s="3">
        <v>1.8</v>
      </c>
      <c r="I27" s="3">
        <v>2.6</v>
      </c>
      <c r="J27" s="3">
        <v>5.8</v>
      </c>
      <c r="K27" s="3">
        <v>5.4</v>
      </c>
      <c r="L27" s="3">
        <v>5.4</v>
      </c>
      <c r="M27" s="3">
        <v>2.6</v>
      </c>
      <c r="N27" s="3">
        <v>2.7</v>
      </c>
      <c r="O27" s="3">
        <v>1.4</v>
      </c>
      <c r="P27" s="3">
        <v>1.2</v>
      </c>
      <c r="Q27" s="45"/>
    </row>
    <row r="28" spans="2:17" ht="15">
      <c r="B28" s="47"/>
      <c r="C28" s="4">
        <v>1993</v>
      </c>
      <c r="D28" s="3">
        <f t="shared" si="0"/>
        <v>2.891666666666666</v>
      </c>
      <c r="E28" s="3">
        <v>1.7</v>
      </c>
      <c r="F28" s="3">
        <v>1.5</v>
      </c>
      <c r="G28" s="3">
        <v>2.5</v>
      </c>
      <c r="H28" s="3">
        <v>2.2</v>
      </c>
      <c r="I28" s="3">
        <v>1.9</v>
      </c>
      <c r="J28" s="3">
        <v>7.7</v>
      </c>
      <c r="K28" s="3">
        <v>4.7</v>
      </c>
      <c r="L28" s="3">
        <v>5.3</v>
      </c>
      <c r="M28" s="3">
        <v>2.4</v>
      </c>
      <c r="N28" s="3">
        <v>2.3</v>
      </c>
      <c r="O28" s="3">
        <v>1.1</v>
      </c>
      <c r="P28" s="3">
        <v>1.4</v>
      </c>
      <c r="Q28" s="45"/>
    </row>
    <row r="29" spans="2:17" ht="15">
      <c r="B29" s="47"/>
      <c r="C29" s="4">
        <v>1994</v>
      </c>
      <c r="D29" s="3">
        <f t="shared" si="0"/>
        <v>2.5500000000000003</v>
      </c>
      <c r="E29" s="3">
        <v>0.9</v>
      </c>
      <c r="F29" s="3">
        <v>1.2</v>
      </c>
      <c r="G29" s="3">
        <v>1.2</v>
      </c>
      <c r="H29" s="3">
        <v>1.8</v>
      </c>
      <c r="I29" s="3">
        <v>2.7</v>
      </c>
      <c r="J29" s="3">
        <v>5.2</v>
      </c>
      <c r="K29" s="3">
        <v>4.8</v>
      </c>
      <c r="L29" s="3">
        <v>4.7</v>
      </c>
      <c r="M29" s="3">
        <v>3.7</v>
      </c>
      <c r="N29" s="3">
        <v>1.6</v>
      </c>
      <c r="O29" s="3">
        <v>1.3</v>
      </c>
      <c r="P29" s="3">
        <v>1.5</v>
      </c>
      <c r="Q29" s="45"/>
    </row>
    <row r="30" spans="2:17" ht="15">
      <c r="B30" s="47"/>
      <c r="C30" s="4">
        <v>1995</v>
      </c>
      <c r="D30" s="3">
        <f t="shared" si="0"/>
        <v>2.1666666666666665</v>
      </c>
      <c r="E30" s="3">
        <v>2.2</v>
      </c>
      <c r="F30" s="3">
        <v>1.6</v>
      </c>
      <c r="G30" s="3" t="s">
        <v>0</v>
      </c>
      <c r="H30" s="3" t="s">
        <v>0</v>
      </c>
      <c r="I30" s="3" t="s">
        <v>0</v>
      </c>
      <c r="J30" s="3" t="s">
        <v>0</v>
      </c>
      <c r="K30" s="3" t="s">
        <v>0</v>
      </c>
      <c r="L30" s="3">
        <v>2.7</v>
      </c>
      <c r="M30" s="3" t="s">
        <v>0</v>
      </c>
      <c r="N30" s="3" t="s">
        <v>0</v>
      </c>
      <c r="O30" s="3" t="s">
        <v>0</v>
      </c>
      <c r="P30" s="3" t="s">
        <v>0</v>
      </c>
      <c r="Q30" s="45"/>
    </row>
    <row r="31" spans="2:17" ht="15">
      <c r="B31" s="47"/>
      <c r="C31" s="4">
        <v>1996</v>
      </c>
      <c r="D31" s="3">
        <f t="shared" si="0"/>
        <v>2.8200000000000003</v>
      </c>
      <c r="E31" s="3" t="s">
        <v>0</v>
      </c>
      <c r="F31" s="3" t="s">
        <v>0</v>
      </c>
      <c r="G31" s="3" t="s">
        <v>0</v>
      </c>
      <c r="H31" s="3" t="s">
        <v>0</v>
      </c>
      <c r="I31" s="3" t="s">
        <v>0</v>
      </c>
      <c r="J31" s="3" t="s">
        <v>0</v>
      </c>
      <c r="K31" s="3" t="s">
        <v>0</v>
      </c>
      <c r="L31" s="3">
        <v>4.1</v>
      </c>
      <c r="M31" s="3">
        <v>3.9</v>
      </c>
      <c r="N31" s="3">
        <v>2.3</v>
      </c>
      <c r="O31" s="3">
        <v>1.9</v>
      </c>
      <c r="P31" s="3">
        <v>1.9</v>
      </c>
      <c r="Q31" s="45"/>
    </row>
    <row r="32" spans="2:17" ht="15">
      <c r="B32" s="47"/>
      <c r="C32" s="4">
        <v>1997</v>
      </c>
      <c r="D32" s="3">
        <f t="shared" si="0"/>
        <v>3.566666666666666</v>
      </c>
      <c r="E32" s="3">
        <v>1.8</v>
      </c>
      <c r="F32" s="3">
        <v>2.7</v>
      </c>
      <c r="G32" s="3">
        <v>2</v>
      </c>
      <c r="H32" s="3">
        <v>2.1</v>
      </c>
      <c r="I32" s="3">
        <v>4.2</v>
      </c>
      <c r="J32" s="3">
        <v>4.1</v>
      </c>
      <c r="K32" s="3">
        <v>5.9</v>
      </c>
      <c r="L32" s="3">
        <v>5.9</v>
      </c>
      <c r="M32" s="3">
        <v>4.3</v>
      </c>
      <c r="N32" s="3">
        <v>2.9</v>
      </c>
      <c r="O32" s="3">
        <v>3</v>
      </c>
      <c r="P32" s="3">
        <v>3.9</v>
      </c>
      <c r="Q32" s="45"/>
    </row>
    <row r="33" spans="2:17" ht="15">
      <c r="B33" s="47"/>
      <c r="C33" s="4">
        <v>1998</v>
      </c>
      <c r="D33" s="3">
        <f t="shared" si="0"/>
        <v>3.2083333333333335</v>
      </c>
      <c r="E33" s="3">
        <v>2.8</v>
      </c>
      <c r="F33" s="3">
        <v>2.7</v>
      </c>
      <c r="G33" s="3">
        <v>2.5</v>
      </c>
      <c r="H33" s="3">
        <v>3</v>
      </c>
      <c r="I33" s="3">
        <v>3.9</v>
      </c>
      <c r="J33" s="3">
        <v>4.8</v>
      </c>
      <c r="K33" s="3">
        <v>4.9</v>
      </c>
      <c r="L33" s="3">
        <v>3.7</v>
      </c>
      <c r="M33" s="3">
        <v>3.1</v>
      </c>
      <c r="N33" s="3">
        <v>3.2</v>
      </c>
      <c r="O33" s="3">
        <v>2.5</v>
      </c>
      <c r="P33" s="3">
        <v>1.4</v>
      </c>
      <c r="Q33" s="45"/>
    </row>
    <row r="34" spans="2:17" ht="15">
      <c r="B34" s="47"/>
      <c r="C34" s="4">
        <v>1999</v>
      </c>
      <c r="D34" s="3">
        <f t="shared" si="0"/>
        <v>2.608333333333334</v>
      </c>
      <c r="E34" s="3">
        <v>1.3</v>
      </c>
      <c r="F34" s="3">
        <v>1.1</v>
      </c>
      <c r="G34" s="3">
        <v>1.4</v>
      </c>
      <c r="H34" s="3">
        <v>3.9</v>
      </c>
      <c r="I34" s="3">
        <v>3.5</v>
      </c>
      <c r="J34" s="3">
        <v>3.5</v>
      </c>
      <c r="K34" s="3">
        <v>4.4</v>
      </c>
      <c r="L34" s="3">
        <v>4</v>
      </c>
      <c r="M34" s="3">
        <v>2.3</v>
      </c>
      <c r="N34" s="3">
        <v>2.3</v>
      </c>
      <c r="O34" s="3">
        <v>1.8</v>
      </c>
      <c r="P34" s="3">
        <v>1.8</v>
      </c>
      <c r="Q34" s="45"/>
    </row>
    <row r="35" spans="2:17" ht="15">
      <c r="B35" s="47"/>
      <c r="C35" s="4">
        <v>2000</v>
      </c>
      <c r="D35" s="3">
        <f t="shared" si="0"/>
        <v>2.585714285714286</v>
      </c>
      <c r="E35" s="3">
        <v>1.9</v>
      </c>
      <c r="F35" s="3">
        <v>1.8</v>
      </c>
      <c r="G35" s="3">
        <v>2</v>
      </c>
      <c r="H35" s="3">
        <v>2.3</v>
      </c>
      <c r="I35" s="3">
        <v>2.8</v>
      </c>
      <c r="J35" s="3">
        <v>3.3</v>
      </c>
      <c r="K35" s="3">
        <v>4</v>
      </c>
      <c r="L35" s="3" t="s">
        <v>0</v>
      </c>
      <c r="M35" s="3" t="s">
        <v>0</v>
      </c>
      <c r="N35" s="3" t="s">
        <v>0</v>
      </c>
      <c r="O35" s="3" t="s">
        <v>0</v>
      </c>
      <c r="P35" s="3" t="s">
        <v>0</v>
      </c>
      <c r="Q35" s="45"/>
    </row>
    <row r="36" spans="2:17" ht="15">
      <c r="B36" s="47"/>
      <c r="C36" s="4">
        <v>2002</v>
      </c>
      <c r="D36" s="3">
        <f t="shared" si="0"/>
        <v>3.8200000000000003</v>
      </c>
      <c r="E36" s="3" t="s">
        <v>0</v>
      </c>
      <c r="F36" s="3" t="s">
        <v>0</v>
      </c>
      <c r="G36" s="3">
        <v>2.2</v>
      </c>
      <c r="H36" s="3">
        <v>2.1</v>
      </c>
      <c r="I36" s="3">
        <v>4</v>
      </c>
      <c r="J36" s="3">
        <v>5.2</v>
      </c>
      <c r="K36" s="3">
        <v>5.1</v>
      </c>
      <c r="L36" s="3">
        <v>5.7</v>
      </c>
      <c r="M36" s="3">
        <v>4.3</v>
      </c>
      <c r="N36" s="3">
        <v>3.4</v>
      </c>
      <c r="O36" s="3">
        <v>3.2</v>
      </c>
      <c r="P36" s="3">
        <v>3</v>
      </c>
      <c r="Q36" s="45"/>
    </row>
    <row r="37" spans="2:17" ht="15">
      <c r="B37" s="47"/>
      <c r="C37" s="4">
        <v>2003</v>
      </c>
      <c r="D37" s="3">
        <f t="shared" si="0"/>
        <v>3.275</v>
      </c>
      <c r="E37" s="3">
        <v>2.9</v>
      </c>
      <c r="F37" s="3">
        <v>2.8</v>
      </c>
      <c r="G37" s="3">
        <v>2.4</v>
      </c>
      <c r="H37" s="3">
        <v>2.8</v>
      </c>
      <c r="I37" s="3">
        <v>4.3</v>
      </c>
      <c r="J37" s="3">
        <v>3.6</v>
      </c>
      <c r="K37" s="3">
        <v>4.6</v>
      </c>
      <c r="L37" s="3">
        <v>4.9</v>
      </c>
      <c r="M37" s="3">
        <v>3.9</v>
      </c>
      <c r="N37" s="3">
        <v>2.7</v>
      </c>
      <c r="O37" s="3">
        <v>2.1</v>
      </c>
      <c r="P37" s="3">
        <v>2.3</v>
      </c>
      <c r="Q37" s="45"/>
    </row>
    <row r="38" spans="2:17" ht="15">
      <c r="B38" s="47"/>
      <c r="C38" s="4">
        <v>2004</v>
      </c>
      <c r="D38" s="3">
        <f t="shared" si="0"/>
        <v>2.9333333333333336</v>
      </c>
      <c r="E38" s="3">
        <v>1.8</v>
      </c>
      <c r="F38" s="3">
        <v>2.2</v>
      </c>
      <c r="G38" s="3">
        <v>2.4</v>
      </c>
      <c r="H38" s="3">
        <v>2.3</v>
      </c>
      <c r="I38" s="3">
        <v>3.3</v>
      </c>
      <c r="J38" s="3">
        <v>5.6</v>
      </c>
      <c r="K38" s="3" t="s">
        <v>0</v>
      </c>
      <c r="L38" s="3" t="s">
        <v>0</v>
      </c>
      <c r="M38" s="3" t="s">
        <v>0</v>
      </c>
      <c r="N38" s="3" t="s">
        <v>0</v>
      </c>
      <c r="O38" s="3" t="s">
        <v>0</v>
      </c>
      <c r="P38" s="3" t="s">
        <v>0</v>
      </c>
      <c r="Q38" s="45"/>
    </row>
    <row r="39" spans="2:17" ht="15">
      <c r="B39" s="47"/>
      <c r="C39" s="4">
        <v>2005</v>
      </c>
      <c r="D39" s="3">
        <f t="shared" si="0"/>
        <v>3.1875</v>
      </c>
      <c r="E39" s="3" t="s">
        <v>0</v>
      </c>
      <c r="F39" s="3" t="s">
        <v>0</v>
      </c>
      <c r="G39" s="3" t="s">
        <v>0</v>
      </c>
      <c r="H39" s="3" t="s">
        <v>0</v>
      </c>
      <c r="I39" s="3">
        <v>2.3</v>
      </c>
      <c r="J39" s="3">
        <v>3.7</v>
      </c>
      <c r="K39" s="3">
        <v>4.8</v>
      </c>
      <c r="L39" s="3">
        <v>4.3</v>
      </c>
      <c r="M39" s="3">
        <v>4.2</v>
      </c>
      <c r="N39" s="3">
        <v>2.4</v>
      </c>
      <c r="O39" s="3">
        <v>2</v>
      </c>
      <c r="P39" s="3">
        <v>1.8</v>
      </c>
      <c r="Q39" s="45"/>
    </row>
    <row r="40" spans="2:17" ht="15">
      <c r="B40" s="47"/>
      <c r="C40" s="4">
        <v>2006</v>
      </c>
      <c r="D40" s="3">
        <f t="shared" si="0"/>
        <v>2.975</v>
      </c>
      <c r="E40" s="3">
        <v>1.8</v>
      </c>
      <c r="F40" s="3">
        <v>2.2</v>
      </c>
      <c r="G40" s="3">
        <v>2</v>
      </c>
      <c r="H40" s="3">
        <v>2.2</v>
      </c>
      <c r="I40" s="3">
        <v>3.4</v>
      </c>
      <c r="J40" s="3">
        <v>4.1</v>
      </c>
      <c r="K40" s="3">
        <v>4.9</v>
      </c>
      <c r="L40" s="3">
        <v>4.4</v>
      </c>
      <c r="M40" s="3">
        <v>3.7</v>
      </c>
      <c r="N40" s="3">
        <v>2.7</v>
      </c>
      <c r="O40" s="3">
        <v>2.1</v>
      </c>
      <c r="P40" s="3">
        <v>2.2</v>
      </c>
      <c r="Q40" s="45"/>
    </row>
    <row r="41" spans="2:17" ht="15">
      <c r="B41" s="47"/>
      <c r="C41" s="4">
        <v>2007</v>
      </c>
      <c r="D41" s="3">
        <f t="shared" si="0"/>
        <v>2.891666666666667</v>
      </c>
      <c r="E41" s="3">
        <v>2.2</v>
      </c>
      <c r="F41" s="3">
        <v>2.7</v>
      </c>
      <c r="G41" s="3">
        <v>2.4</v>
      </c>
      <c r="H41" s="3">
        <v>2.3</v>
      </c>
      <c r="I41" s="3">
        <v>3.1</v>
      </c>
      <c r="J41" s="3">
        <v>4.7</v>
      </c>
      <c r="K41" s="3">
        <v>4.5</v>
      </c>
      <c r="L41" s="3">
        <v>3.2</v>
      </c>
      <c r="M41" s="3">
        <v>3.4</v>
      </c>
      <c r="N41" s="3">
        <v>2.4</v>
      </c>
      <c r="O41" s="3">
        <v>2.1</v>
      </c>
      <c r="P41" s="3">
        <v>1.7</v>
      </c>
      <c r="Q41" s="45"/>
    </row>
    <row r="42" spans="2:17" ht="15">
      <c r="B42" s="47"/>
      <c r="C42" s="4">
        <v>2008</v>
      </c>
      <c r="D42" s="3">
        <f t="shared" si="0"/>
        <v>2.541666666666667</v>
      </c>
      <c r="E42" s="3">
        <v>2</v>
      </c>
      <c r="F42" s="3">
        <v>2.1</v>
      </c>
      <c r="G42" s="3">
        <v>2.2</v>
      </c>
      <c r="H42" s="3">
        <v>2.4</v>
      </c>
      <c r="I42" s="3">
        <v>2.9</v>
      </c>
      <c r="J42" s="3">
        <v>3.7</v>
      </c>
      <c r="K42" s="3">
        <v>3.8</v>
      </c>
      <c r="L42" s="3">
        <v>2.7</v>
      </c>
      <c r="M42" s="3">
        <v>3.3</v>
      </c>
      <c r="N42" s="3">
        <v>2</v>
      </c>
      <c r="O42" s="3">
        <v>1.8</v>
      </c>
      <c r="P42" s="3">
        <v>1.6</v>
      </c>
      <c r="Q42" s="45"/>
    </row>
    <row r="43" spans="2:17" ht="15">
      <c r="B43" s="47"/>
      <c r="C43" s="4">
        <v>2009</v>
      </c>
      <c r="D43" s="3">
        <f t="shared" si="0"/>
        <v>2.725</v>
      </c>
      <c r="E43" s="3">
        <v>1.8</v>
      </c>
      <c r="F43" s="3">
        <v>1.8</v>
      </c>
      <c r="G43" s="3">
        <v>1.7</v>
      </c>
      <c r="H43" s="3">
        <v>1.9</v>
      </c>
      <c r="I43" s="3">
        <v>2.6</v>
      </c>
      <c r="J43" s="3">
        <v>3.9</v>
      </c>
      <c r="K43" s="3">
        <v>4</v>
      </c>
      <c r="L43" s="3">
        <v>3.8</v>
      </c>
      <c r="M43" s="3">
        <v>4</v>
      </c>
      <c r="N43" s="3">
        <v>2.8</v>
      </c>
      <c r="O43" s="3">
        <v>2.2</v>
      </c>
      <c r="P43" s="3">
        <v>2.2</v>
      </c>
      <c r="Q43" s="45"/>
    </row>
    <row r="44" spans="2:17" ht="15">
      <c r="B44" s="47"/>
      <c r="C44" s="4">
        <v>2010</v>
      </c>
      <c r="D44" s="3">
        <f t="shared" si="0"/>
        <v>2.275</v>
      </c>
      <c r="E44" s="3">
        <v>2.5</v>
      </c>
      <c r="F44" s="3">
        <v>2.4</v>
      </c>
      <c r="G44" s="3">
        <v>2.4</v>
      </c>
      <c r="H44" s="3">
        <v>2.3</v>
      </c>
      <c r="I44" s="3">
        <v>2.4</v>
      </c>
      <c r="J44" s="3">
        <v>2.9</v>
      </c>
      <c r="K44" s="3">
        <v>2.7</v>
      </c>
      <c r="L44" s="3">
        <v>2.9</v>
      </c>
      <c r="M44" s="3">
        <v>1.9</v>
      </c>
      <c r="N44" s="3">
        <v>1.9</v>
      </c>
      <c r="O44" s="3">
        <v>1.5</v>
      </c>
      <c r="P44" s="3">
        <v>1.5</v>
      </c>
      <c r="Q44" s="45"/>
    </row>
    <row r="45" spans="2:17" ht="15">
      <c r="B45" s="47"/>
      <c r="C45" s="4">
        <v>2011</v>
      </c>
      <c r="D45" s="3">
        <f t="shared" si="0"/>
        <v>2.1833333333333336</v>
      </c>
      <c r="E45" s="3">
        <v>1.6</v>
      </c>
      <c r="F45" s="3">
        <v>1.6</v>
      </c>
      <c r="G45" s="3">
        <v>1.5</v>
      </c>
      <c r="H45" s="3">
        <v>1.7</v>
      </c>
      <c r="I45" s="3">
        <v>2.2</v>
      </c>
      <c r="J45" s="3">
        <v>2.9</v>
      </c>
      <c r="K45" s="3">
        <v>3.5</v>
      </c>
      <c r="L45" s="3">
        <v>3.5</v>
      </c>
      <c r="M45" s="3">
        <v>2.8</v>
      </c>
      <c r="N45" s="3">
        <v>1.7</v>
      </c>
      <c r="O45" s="3">
        <v>1.6</v>
      </c>
      <c r="P45" s="3">
        <v>1.6</v>
      </c>
      <c r="Q45" s="45"/>
    </row>
    <row r="46" spans="2:17" ht="15">
      <c r="B46" s="47"/>
      <c r="C46" s="4">
        <v>2012</v>
      </c>
      <c r="D46" s="3">
        <f t="shared" si="0"/>
        <v>2.841666666666667</v>
      </c>
      <c r="E46" s="3">
        <v>1.5</v>
      </c>
      <c r="F46" s="3">
        <v>1.7</v>
      </c>
      <c r="G46" s="3">
        <v>2.2</v>
      </c>
      <c r="H46" s="3">
        <v>1.9</v>
      </c>
      <c r="I46" s="3">
        <v>3.5</v>
      </c>
      <c r="J46" s="3">
        <v>4.6</v>
      </c>
      <c r="K46" s="3">
        <v>4.4</v>
      </c>
      <c r="L46" s="3">
        <v>3.9</v>
      </c>
      <c r="M46" s="3">
        <v>4.2</v>
      </c>
      <c r="N46" s="3">
        <v>2.3</v>
      </c>
      <c r="O46" s="3">
        <v>1.8</v>
      </c>
      <c r="P46" s="3">
        <v>2.1</v>
      </c>
      <c r="Q46" s="45"/>
    </row>
    <row r="47" spans="2:17" ht="15">
      <c r="B47" s="47"/>
      <c r="C47" s="4">
        <v>2013</v>
      </c>
      <c r="D47" s="3">
        <f t="shared" si="0"/>
        <v>2.7999999999999994</v>
      </c>
      <c r="E47" s="3">
        <v>2</v>
      </c>
      <c r="F47" s="3">
        <v>1.9</v>
      </c>
      <c r="G47" s="3">
        <v>2.1</v>
      </c>
      <c r="H47" s="3">
        <v>2.3</v>
      </c>
      <c r="I47" s="3">
        <v>2.3</v>
      </c>
      <c r="J47" s="3">
        <v>4</v>
      </c>
      <c r="K47" s="3">
        <v>4.7</v>
      </c>
      <c r="L47" s="3">
        <v>4.1</v>
      </c>
      <c r="M47" s="3">
        <v>3.7</v>
      </c>
      <c r="N47" s="3">
        <v>2.6</v>
      </c>
      <c r="O47" s="3">
        <v>1.9</v>
      </c>
      <c r="P47" s="3">
        <v>2</v>
      </c>
      <c r="Q47" s="45"/>
    </row>
    <row r="48" spans="2:17" ht="2.25" customHeight="1">
      <c r="B48" s="47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45"/>
    </row>
    <row r="49" spans="2:17" ht="36.75" customHeight="1">
      <c r="B49" s="47"/>
      <c r="C49" s="89" t="s">
        <v>15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45"/>
    </row>
    <row r="50" spans="2:17" ht="16.5" customHeight="1">
      <c r="B50" s="47"/>
      <c r="C50" s="102" t="s">
        <v>16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45"/>
    </row>
    <row r="51" spans="2:17" ht="47.25" customHeight="1">
      <c r="B51" s="47"/>
      <c r="C51" s="102" t="s">
        <v>30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45"/>
    </row>
    <row r="52" spans="2:17" ht="15.75" customHeight="1">
      <c r="B52" s="47"/>
      <c r="C52" s="94" t="s">
        <v>73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45"/>
    </row>
    <row r="53" spans="2:17" ht="13.5" customHeight="1">
      <c r="B53" s="47"/>
      <c r="C53" s="89" t="s">
        <v>17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45"/>
    </row>
    <row r="54" spans="2:17" ht="13.5" customHeight="1">
      <c r="B54" s="47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5"/>
    </row>
    <row r="55" spans="2:17" ht="15">
      <c r="B55" s="47"/>
      <c r="C55" s="88" t="s">
        <v>18</v>
      </c>
      <c r="D55" s="89"/>
      <c r="E55" s="89"/>
      <c r="F55" s="89"/>
      <c r="G55" s="89"/>
      <c r="H55" s="35"/>
      <c r="I55" s="35"/>
      <c r="J55" s="35"/>
      <c r="K55" s="35"/>
      <c r="L55" s="35"/>
      <c r="M55" s="35"/>
      <c r="N55" s="35"/>
      <c r="O55" s="35"/>
      <c r="P55" s="35"/>
      <c r="Q55" s="45"/>
    </row>
    <row r="56" spans="2:17" ht="12.75" customHeight="1" thickBot="1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</row>
    <row r="57" spans="8:16" ht="15">
      <c r="H57" s="5"/>
      <c r="I57" s="5"/>
      <c r="J57" s="5"/>
      <c r="K57" s="5"/>
      <c r="L57" s="5"/>
      <c r="M57" s="5"/>
      <c r="N57" s="5"/>
      <c r="O57" s="5"/>
      <c r="P57" s="5"/>
    </row>
  </sheetData>
  <sheetProtection/>
  <mergeCells count="11">
    <mergeCell ref="C52:P52"/>
    <mergeCell ref="C6:P7"/>
    <mergeCell ref="C10:C11"/>
    <mergeCell ref="D10:D11"/>
    <mergeCell ref="E10:P10"/>
    <mergeCell ref="B2:Q3"/>
    <mergeCell ref="C55:G55"/>
    <mergeCell ref="C49:P49"/>
    <mergeCell ref="C50:P50"/>
    <mergeCell ref="C51:P51"/>
    <mergeCell ref="C53:P53"/>
  </mergeCells>
  <printOptions/>
  <pageMargins left="0.7" right="0.7" top="0.75" bottom="0.75" header="0.3" footer="0.3"/>
  <pageSetup orientation="portrait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4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2.7109375" style="0" customWidth="1"/>
    <col min="3" max="3" width="8.7109375" style="0" customWidth="1"/>
    <col min="4" max="4" width="12.7109375" style="0" customWidth="1"/>
    <col min="5" max="16" width="5.421875" style="0" bestFit="1" customWidth="1"/>
  </cols>
  <sheetData>
    <row r="1" ht="15.75" thickBot="1"/>
    <row r="2" spans="1:17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ht="15.75" thickBot="1">
      <c r="A4" s="5"/>
    </row>
    <row r="5" spans="1:17" ht="15">
      <c r="A5" s="5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5.75">
      <c r="A6" s="5"/>
      <c r="B6" s="44"/>
      <c r="C6" s="78" t="s">
        <v>55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45"/>
    </row>
    <row r="7" spans="1:17" ht="13.5" customHeight="1">
      <c r="A7" s="5"/>
      <c r="B7" s="46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45"/>
    </row>
    <row r="8" spans="1:17" ht="15">
      <c r="A8" s="5"/>
      <c r="B8" s="4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48"/>
    </row>
    <row r="9" spans="1:17" ht="15" customHeight="1">
      <c r="A9" s="5"/>
      <c r="B9" s="4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 t="s">
        <v>21</v>
      </c>
      <c r="O9" s="18"/>
      <c r="P9" s="19"/>
      <c r="Q9" s="48"/>
    </row>
    <row r="10" spans="1:17" ht="15">
      <c r="A10" s="5"/>
      <c r="B10" s="47"/>
      <c r="C10" s="85" t="s">
        <v>1</v>
      </c>
      <c r="D10" s="85" t="s">
        <v>20</v>
      </c>
      <c r="E10" s="95" t="s">
        <v>19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48"/>
    </row>
    <row r="11" spans="2:17" ht="15">
      <c r="B11" s="47"/>
      <c r="C11" s="86"/>
      <c r="D11" s="86"/>
      <c r="E11" s="32" t="s">
        <v>2</v>
      </c>
      <c r="F11" s="32" t="s">
        <v>3</v>
      </c>
      <c r="G11" s="32" t="s">
        <v>4</v>
      </c>
      <c r="H11" s="32" t="s">
        <v>5</v>
      </c>
      <c r="I11" s="32" t="s">
        <v>6</v>
      </c>
      <c r="J11" s="32" t="s">
        <v>7</v>
      </c>
      <c r="K11" s="32" t="s">
        <v>8</v>
      </c>
      <c r="L11" s="32" t="s">
        <v>9</v>
      </c>
      <c r="M11" s="32" t="s">
        <v>10</v>
      </c>
      <c r="N11" s="32" t="s">
        <v>11</v>
      </c>
      <c r="O11" s="32" t="s">
        <v>12</v>
      </c>
      <c r="P11" s="32" t="s">
        <v>13</v>
      </c>
      <c r="Q11" s="45"/>
    </row>
    <row r="12" spans="2:17" ht="15">
      <c r="B12" s="47"/>
      <c r="C12" s="4">
        <v>1977</v>
      </c>
      <c r="D12" s="3">
        <f>AVERAGE(AVERAGE(E12:P12))</f>
        <v>2</v>
      </c>
      <c r="E12" s="3" t="s">
        <v>0</v>
      </c>
      <c r="F12" s="3" t="s">
        <v>0</v>
      </c>
      <c r="G12" s="3" t="s">
        <v>0</v>
      </c>
      <c r="H12" s="3" t="s">
        <v>0</v>
      </c>
      <c r="I12" s="3" t="s">
        <v>0</v>
      </c>
      <c r="J12" s="3" t="s">
        <v>0</v>
      </c>
      <c r="K12" s="3" t="s">
        <v>0</v>
      </c>
      <c r="L12" s="3" t="s">
        <v>0</v>
      </c>
      <c r="M12" s="3" t="s">
        <v>0</v>
      </c>
      <c r="N12" s="3" t="s">
        <v>0</v>
      </c>
      <c r="O12" s="3">
        <v>2</v>
      </c>
      <c r="P12" s="3" t="s">
        <v>0</v>
      </c>
      <c r="Q12" s="45"/>
    </row>
    <row r="13" spans="2:17" ht="15">
      <c r="B13" s="47"/>
      <c r="C13" s="4">
        <v>1978</v>
      </c>
      <c r="D13" s="3">
        <f aca="true" t="shared" si="0" ref="D13:D39">AVERAGE(AVERAGE(E13:P13))</f>
        <v>2.4583333333333335</v>
      </c>
      <c r="E13" s="3">
        <v>2.8</v>
      </c>
      <c r="F13" s="3">
        <v>2.7</v>
      </c>
      <c r="G13" s="3">
        <v>2.4</v>
      </c>
      <c r="H13" s="3">
        <v>2.6</v>
      </c>
      <c r="I13" s="3">
        <v>2.1</v>
      </c>
      <c r="J13" s="3">
        <v>2.5</v>
      </c>
      <c r="K13" s="3">
        <v>2.4</v>
      </c>
      <c r="L13" s="3">
        <v>2.9</v>
      </c>
      <c r="M13" s="3">
        <v>2.6</v>
      </c>
      <c r="N13" s="3">
        <v>2</v>
      </c>
      <c r="O13" s="3">
        <v>2.1</v>
      </c>
      <c r="P13" s="3">
        <v>2.4</v>
      </c>
      <c r="Q13" s="45"/>
    </row>
    <row r="14" spans="2:17" ht="15">
      <c r="B14" s="47"/>
      <c r="C14" s="4">
        <v>1983</v>
      </c>
      <c r="D14" s="3">
        <f t="shared" si="0"/>
        <v>1.5</v>
      </c>
      <c r="E14" s="3">
        <v>2</v>
      </c>
      <c r="F14" s="3">
        <v>1.7</v>
      </c>
      <c r="G14" s="3">
        <v>1.6</v>
      </c>
      <c r="H14" s="3">
        <v>1.3</v>
      </c>
      <c r="I14" s="3">
        <v>1</v>
      </c>
      <c r="J14" s="3">
        <v>1.4</v>
      </c>
      <c r="K14" s="3">
        <v>1.8</v>
      </c>
      <c r="L14" s="3">
        <v>1.7</v>
      </c>
      <c r="M14" s="3">
        <v>1.7</v>
      </c>
      <c r="N14" s="3">
        <v>1.4</v>
      </c>
      <c r="O14" s="3">
        <v>1.1</v>
      </c>
      <c r="P14" s="3">
        <v>1.3</v>
      </c>
      <c r="Q14" s="45"/>
    </row>
    <row r="15" spans="2:17" ht="15">
      <c r="B15" s="47"/>
      <c r="C15" s="4">
        <v>1984</v>
      </c>
      <c r="D15" s="3">
        <f t="shared" si="0"/>
        <v>1.425</v>
      </c>
      <c r="E15" s="3">
        <v>1.5</v>
      </c>
      <c r="F15" s="3">
        <v>1.4</v>
      </c>
      <c r="G15" s="3">
        <v>1.3</v>
      </c>
      <c r="H15" s="3">
        <v>1.3</v>
      </c>
      <c r="I15" s="3">
        <v>1.3</v>
      </c>
      <c r="J15" s="3">
        <v>1.4</v>
      </c>
      <c r="K15" s="3">
        <v>1.3</v>
      </c>
      <c r="L15" s="3">
        <v>1.4</v>
      </c>
      <c r="M15" s="3">
        <v>1.5</v>
      </c>
      <c r="N15" s="3">
        <v>1.4</v>
      </c>
      <c r="O15" s="3">
        <v>1.4</v>
      </c>
      <c r="P15" s="3">
        <v>1.9</v>
      </c>
      <c r="Q15" s="45"/>
    </row>
    <row r="16" spans="2:17" ht="15">
      <c r="B16" s="47"/>
      <c r="C16" s="4">
        <v>1985</v>
      </c>
      <c r="D16" s="3">
        <f t="shared" si="0"/>
        <v>1.4833333333333334</v>
      </c>
      <c r="E16" s="3">
        <v>2</v>
      </c>
      <c r="F16" s="3">
        <v>1.8</v>
      </c>
      <c r="G16" s="3">
        <v>1.7</v>
      </c>
      <c r="H16" s="3">
        <v>1.7</v>
      </c>
      <c r="I16" s="3">
        <v>1.3</v>
      </c>
      <c r="J16" s="3">
        <v>1.6</v>
      </c>
      <c r="K16" s="3">
        <v>1.5</v>
      </c>
      <c r="L16" s="3">
        <v>1.4</v>
      </c>
      <c r="M16" s="3">
        <v>1.4</v>
      </c>
      <c r="N16" s="3">
        <v>1</v>
      </c>
      <c r="O16" s="3">
        <v>1.1</v>
      </c>
      <c r="P16" s="3">
        <v>1.3</v>
      </c>
      <c r="Q16" s="45"/>
    </row>
    <row r="17" spans="2:17" ht="15">
      <c r="B17" s="47"/>
      <c r="C17" s="4">
        <v>1987</v>
      </c>
      <c r="D17" s="3">
        <f t="shared" si="0"/>
        <v>1.0499999999999998</v>
      </c>
      <c r="E17" s="3" t="s">
        <v>0</v>
      </c>
      <c r="F17" s="3" t="s">
        <v>0</v>
      </c>
      <c r="G17" s="3" t="s">
        <v>0</v>
      </c>
      <c r="H17" s="3" t="s">
        <v>0</v>
      </c>
      <c r="I17" s="3" t="s">
        <v>0</v>
      </c>
      <c r="J17" s="3" t="s">
        <v>0</v>
      </c>
      <c r="K17" s="3" t="s">
        <v>0</v>
      </c>
      <c r="L17" s="3">
        <v>1.4</v>
      </c>
      <c r="M17" s="3" t="s">
        <v>0</v>
      </c>
      <c r="N17" s="3">
        <v>0.7</v>
      </c>
      <c r="O17" s="3">
        <v>1</v>
      </c>
      <c r="P17" s="3">
        <v>1.1</v>
      </c>
      <c r="Q17" s="45"/>
    </row>
    <row r="18" spans="2:17" ht="15">
      <c r="B18" s="47"/>
      <c r="C18" s="4">
        <v>1988</v>
      </c>
      <c r="D18" s="3">
        <f t="shared" si="0"/>
        <v>1.3999999999999997</v>
      </c>
      <c r="E18" s="3">
        <v>1.2</v>
      </c>
      <c r="F18" s="3">
        <v>1.4</v>
      </c>
      <c r="G18" s="3" t="s">
        <v>0</v>
      </c>
      <c r="H18" s="3" t="s">
        <v>0</v>
      </c>
      <c r="I18" s="3" t="s">
        <v>0</v>
      </c>
      <c r="J18" s="3" t="s">
        <v>0</v>
      </c>
      <c r="K18" s="3">
        <v>1.6</v>
      </c>
      <c r="L18" s="3" t="s">
        <v>0</v>
      </c>
      <c r="M18" s="3" t="s">
        <v>0</v>
      </c>
      <c r="N18" s="3" t="s">
        <v>0</v>
      </c>
      <c r="O18" s="3" t="s">
        <v>0</v>
      </c>
      <c r="P18" s="3" t="s">
        <v>0</v>
      </c>
      <c r="Q18" s="45"/>
    </row>
    <row r="19" spans="2:17" ht="15">
      <c r="B19" s="47"/>
      <c r="C19" s="4">
        <v>1991</v>
      </c>
      <c r="D19" s="3">
        <f t="shared" si="0"/>
        <v>2.5</v>
      </c>
      <c r="E19" s="3" t="s">
        <v>0</v>
      </c>
      <c r="F19" s="3">
        <v>2.8</v>
      </c>
      <c r="G19" s="3" t="s">
        <v>0</v>
      </c>
      <c r="H19" s="3" t="s">
        <v>0</v>
      </c>
      <c r="I19" s="3" t="s">
        <v>0</v>
      </c>
      <c r="J19" s="3" t="s">
        <v>0</v>
      </c>
      <c r="K19" s="3" t="s">
        <v>0</v>
      </c>
      <c r="L19" s="3" t="s">
        <v>0</v>
      </c>
      <c r="M19" s="3" t="s">
        <v>0</v>
      </c>
      <c r="N19" s="3" t="s">
        <v>0</v>
      </c>
      <c r="O19" s="3">
        <v>2.2</v>
      </c>
      <c r="P19" s="3">
        <v>2.5</v>
      </c>
      <c r="Q19" s="45"/>
    </row>
    <row r="20" spans="2:17" ht="15">
      <c r="B20" s="47"/>
      <c r="C20" s="4">
        <v>1992</v>
      </c>
      <c r="D20" s="3">
        <f t="shared" si="0"/>
        <v>2.67</v>
      </c>
      <c r="E20" s="3" t="s">
        <v>0</v>
      </c>
      <c r="F20" s="3" t="s">
        <v>0</v>
      </c>
      <c r="G20" s="3">
        <v>3.2</v>
      </c>
      <c r="H20" s="3">
        <v>2.6</v>
      </c>
      <c r="I20" s="3">
        <v>2.5</v>
      </c>
      <c r="J20" s="3">
        <v>2.6</v>
      </c>
      <c r="K20" s="3">
        <v>3</v>
      </c>
      <c r="L20" s="3">
        <v>2.9</v>
      </c>
      <c r="M20" s="3">
        <v>2.5</v>
      </c>
      <c r="N20" s="3">
        <v>2.5</v>
      </c>
      <c r="O20" s="3">
        <v>2.4</v>
      </c>
      <c r="P20" s="3">
        <v>2.5</v>
      </c>
      <c r="Q20" s="45"/>
    </row>
    <row r="21" spans="2:17" ht="15">
      <c r="B21" s="47"/>
      <c r="C21" s="4">
        <v>1993</v>
      </c>
      <c r="D21" s="3">
        <f t="shared" si="0"/>
        <v>2.5</v>
      </c>
      <c r="E21" s="3" t="s">
        <v>0</v>
      </c>
      <c r="F21" s="3" t="s">
        <v>0</v>
      </c>
      <c r="G21" s="3">
        <v>2.7</v>
      </c>
      <c r="H21" s="3">
        <v>2.5</v>
      </c>
      <c r="I21" s="3">
        <v>2.2</v>
      </c>
      <c r="J21" s="3">
        <v>2.6</v>
      </c>
      <c r="K21" s="3" t="s">
        <v>0</v>
      </c>
      <c r="L21" s="3" t="s">
        <v>0</v>
      </c>
      <c r="M21" s="3" t="s">
        <v>0</v>
      </c>
      <c r="N21" s="3" t="s">
        <v>0</v>
      </c>
      <c r="O21" s="3" t="s">
        <v>0</v>
      </c>
      <c r="P21" s="3" t="s">
        <v>0</v>
      </c>
      <c r="Q21" s="45"/>
    </row>
    <row r="22" spans="2:17" ht="15">
      <c r="B22" s="47"/>
      <c r="C22" s="4">
        <v>1994</v>
      </c>
      <c r="D22" s="3">
        <f t="shared" si="0"/>
        <v>2.566666666666667</v>
      </c>
      <c r="E22" s="3" t="s">
        <v>0</v>
      </c>
      <c r="F22" s="3">
        <v>2.7</v>
      </c>
      <c r="G22" s="3" t="s">
        <v>0</v>
      </c>
      <c r="H22" s="3" t="s">
        <v>0</v>
      </c>
      <c r="I22" s="3" t="s">
        <v>0</v>
      </c>
      <c r="J22" s="3" t="s">
        <v>0</v>
      </c>
      <c r="K22" s="3" t="s">
        <v>0</v>
      </c>
      <c r="L22" s="3">
        <v>2.7</v>
      </c>
      <c r="M22" s="3">
        <v>2.7</v>
      </c>
      <c r="N22" s="3">
        <v>2.3</v>
      </c>
      <c r="O22" s="3">
        <v>2.2</v>
      </c>
      <c r="P22" s="3">
        <v>2.8</v>
      </c>
      <c r="Q22" s="45"/>
    </row>
    <row r="23" spans="2:21" ht="15">
      <c r="B23" s="47"/>
      <c r="C23" s="4">
        <v>1995</v>
      </c>
      <c r="D23" s="3">
        <f t="shared" si="0"/>
        <v>2.488888888888889</v>
      </c>
      <c r="E23" s="3">
        <v>3</v>
      </c>
      <c r="F23" s="3" t="s">
        <v>0</v>
      </c>
      <c r="G23" s="3">
        <v>2.8</v>
      </c>
      <c r="H23" s="3">
        <v>2.4</v>
      </c>
      <c r="I23" s="3" t="s">
        <v>0</v>
      </c>
      <c r="J23" s="3">
        <v>2.4</v>
      </c>
      <c r="K23" s="3">
        <v>2.5</v>
      </c>
      <c r="L23" s="3">
        <v>2.2</v>
      </c>
      <c r="M23" s="3">
        <v>2.6</v>
      </c>
      <c r="N23" s="3" t="s">
        <v>0</v>
      </c>
      <c r="O23" s="3">
        <v>2.3</v>
      </c>
      <c r="P23" s="3">
        <v>2.2</v>
      </c>
      <c r="Q23" s="45"/>
      <c r="T23" s="2"/>
      <c r="U23" s="2"/>
    </row>
    <row r="24" spans="2:21" ht="15">
      <c r="B24" s="47"/>
      <c r="C24" s="4">
        <v>1996</v>
      </c>
      <c r="D24" s="3">
        <f t="shared" si="0"/>
        <v>2.516666666666667</v>
      </c>
      <c r="E24" s="3">
        <v>2.5</v>
      </c>
      <c r="F24" s="3">
        <v>2.4</v>
      </c>
      <c r="G24" s="3">
        <v>2.4</v>
      </c>
      <c r="H24" s="3">
        <v>2.2</v>
      </c>
      <c r="I24" s="3">
        <v>2.3</v>
      </c>
      <c r="J24" s="3">
        <v>2.6</v>
      </c>
      <c r="K24" s="3">
        <v>2.6</v>
      </c>
      <c r="L24" s="3">
        <v>2.8</v>
      </c>
      <c r="M24" s="3">
        <v>2.6</v>
      </c>
      <c r="N24" s="3">
        <v>2.4</v>
      </c>
      <c r="O24" s="3">
        <v>2.8</v>
      </c>
      <c r="P24" s="3">
        <v>2.6</v>
      </c>
      <c r="Q24" s="45"/>
      <c r="T24" s="2"/>
      <c r="U24" s="2"/>
    </row>
    <row r="25" spans="2:21" ht="15">
      <c r="B25" s="47"/>
      <c r="C25" s="4">
        <v>1997</v>
      </c>
      <c r="D25" s="3">
        <f t="shared" si="0"/>
        <v>2.5916666666666672</v>
      </c>
      <c r="E25" s="3">
        <v>2.6</v>
      </c>
      <c r="F25" s="3">
        <v>2.7</v>
      </c>
      <c r="G25" s="3">
        <v>2.7</v>
      </c>
      <c r="H25" s="3">
        <v>2.4</v>
      </c>
      <c r="I25" s="3">
        <v>2.6</v>
      </c>
      <c r="J25" s="3">
        <v>2.3</v>
      </c>
      <c r="K25" s="3">
        <v>2.8</v>
      </c>
      <c r="L25" s="3">
        <v>3</v>
      </c>
      <c r="M25" s="3">
        <v>2.6</v>
      </c>
      <c r="N25" s="3">
        <v>2.6</v>
      </c>
      <c r="O25" s="3">
        <v>2.1</v>
      </c>
      <c r="P25" s="3">
        <v>2.7</v>
      </c>
      <c r="Q25" s="45"/>
      <c r="T25" s="2"/>
      <c r="U25" s="2"/>
    </row>
    <row r="26" spans="2:17" ht="15">
      <c r="B26" s="47"/>
      <c r="C26" s="4">
        <v>1998</v>
      </c>
      <c r="D26" s="3">
        <f t="shared" si="0"/>
        <v>2.527272727272727</v>
      </c>
      <c r="E26" s="3">
        <v>2.8</v>
      </c>
      <c r="F26" s="3">
        <v>2.8</v>
      </c>
      <c r="G26" s="3">
        <v>2.8</v>
      </c>
      <c r="H26" s="3">
        <v>2.5</v>
      </c>
      <c r="I26" s="3">
        <v>2.6</v>
      </c>
      <c r="J26" s="3">
        <v>2.6</v>
      </c>
      <c r="K26" s="3">
        <v>2.5</v>
      </c>
      <c r="L26" s="3">
        <v>2.5</v>
      </c>
      <c r="M26" s="3">
        <v>2.3</v>
      </c>
      <c r="N26" s="3" t="s">
        <v>0</v>
      </c>
      <c r="O26" s="3">
        <v>2.2</v>
      </c>
      <c r="P26" s="3">
        <v>2.2</v>
      </c>
      <c r="Q26" s="45"/>
    </row>
    <row r="27" spans="2:17" ht="15">
      <c r="B27" s="47"/>
      <c r="C27" s="4">
        <v>1999</v>
      </c>
      <c r="D27" s="3">
        <f t="shared" si="0"/>
        <v>2.4</v>
      </c>
      <c r="E27" s="3">
        <v>2.5</v>
      </c>
      <c r="F27" s="3">
        <v>2.2</v>
      </c>
      <c r="G27" s="3">
        <v>2.5</v>
      </c>
      <c r="H27" s="3">
        <v>2.4</v>
      </c>
      <c r="I27" s="3">
        <v>2.3</v>
      </c>
      <c r="J27" s="3">
        <v>2.4</v>
      </c>
      <c r="K27" s="3">
        <v>2.6</v>
      </c>
      <c r="L27" s="3">
        <v>2.6</v>
      </c>
      <c r="M27" s="3">
        <v>2.3</v>
      </c>
      <c r="N27" s="3">
        <v>2.2</v>
      </c>
      <c r="O27" s="3">
        <v>2.3</v>
      </c>
      <c r="P27" s="3">
        <v>2.5</v>
      </c>
      <c r="Q27" s="45"/>
    </row>
    <row r="28" spans="2:17" ht="15">
      <c r="B28" s="47"/>
      <c r="C28" s="4">
        <v>2000</v>
      </c>
      <c r="D28" s="3">
        <f t="shared" si="0"/>
        <v>2.4166666666666665</v>
      </c>
      <c r="E28" s="3">
        <v>2.7</v>
      </c>
      <c r="F28" s="3">
        <v>2.4</v>
      </c>
      <c r="G28" s="3">
        <v>2.5</v>
      </c>
      <c r="H28" s="3">
        <v>2.3</v>
      </c>
      <c r="I28" s="3">
        <v>2.2</v>
      </c>
      <c r="J28" s="3">
        <v>2.4</v>
      </c>
      <c r="K28" s="3">
        <v>2.4</v>
      </c>
      <c r="L28" s="3">
        <v>2.4</v>
      </c>
      <c r="M28" s="3">
        <v>2.3</v>
      </c>
      <c r="N28" s="3">
        <v>2.4</v>
      </c>
      <c r="O28" s="3">
        <v>2.6</v>
      </c>
      <c r="P28" s="3">
        <v>2.4</v>
      </c>
      <c r="Q28" s="45"/>
    </row>
    <row r="29" spans="2:17" ht="15">
      <c r="B29" s="47"/>
      <c r="C29" s="4">
        <v>2001</v>
      </c>
      <c r="D29" s="3">
        <f t="shared" si="0"/>
        <v>2.433333333333333</v>
      </c>
      <c r="E29" s="3">
        <v>2.5</v>
      </c>
      <c r="F29" s="3">
        <v>2.6</v>
      </c>
      <c r="G29" s="3">
        <v>2.4</v>
      </c>
      <c r="H29" s="3">
        <v>2.7</v>
      </c>
      <c r="I29" s="3">
        <v>2.4</v>
      </c>
      <c r="J29" s="3">
        <v>1.8</v>
      </c>
      <c r="K29" s="3">
        <v>2.5</v>
      </c>
      <c r="L29" s="3">
        <v>2.7</v>
      </c>
      <c r="M29" s="3">
        <v>2.5</v>
      </c>
      <c r="N29" s="3">
        <v>2.4</v>
      </c>
      <c r="O29" s="3">
        <v>2.4</v>
      </c>
      <c r="P29" s="3">
        <v>2.3</v>
      </c>
      <c r="Q29" s="45"/>
    </row>
    <row r="30" spans="2:17" ht="15">
      <c r="B30" s="47"/>
      <c r="C30" s="4">
        <v>2002</v>
      </c>
      <c r="D30" s="3">
        <f t="shared" si="0"/>
        <v>2.4999999999999996</v>
      </c>
      <c r="E30" s="3">
        <v>2.7</v>
      </c>
      <c r="F30" s="3">
        <v>2.8</v>
      </c>
      <c r="G30" s="3">
        <v>2.6</v>
      </c>
      <c r="H30" s="3">
        <v>2.4</v>
      </c>
      <c r="I30" s="3">
        <v>2.4</v>
      </c>
      <c r="J30" s="3">
        <v>2.3</v>
      </c>
      <c r="K30" s="3">
        <v>2.5</v>
      </c>
      <c r="L30" s="3">
        <v>2.6</v>
      </c>
      <c r="M30" s="3">
        <v>2.7</v>
      </c>
      <c r="N30" s="3">
        <v>2.2</v>
      </c>
      <c r="O30" s="3">
        <v>2.4</v>
      </c>
      <c r="P30" s="3">
        <v>2.4</v>
      </c>
      <c r="Q30" s="45"/>
    </row>
    <row r="31" spans="2:17" ht="15">
      <c r="B31" s="47"/>
      <c r="C31" s="4">
        <v>2003</v>
      </c>
      <c r="D31" s="3">
        <f t="shared" si="0"/>
        <v>2.5083333333333333</v>
      </c>
      <c r="E31" s="3">
        <v>2.9</v>
      </c>
      <c r="F31" s="3">
        <v>2.8</v>
      </c>
      <c r="G31" s="3">
        <v>2.7</v>
      </c>
      <c r="H31" s="3">
        <v>2.4</v>
      </c>
      <c r="I31" s="3">
        <v>2.5</v>
      </c>
      <c r="J31" s="3">
        <v>2.3</v>
      </c>
      <c r="K31" s="3">
        <v>2.7</v>
      </c>
      <c r="L31" s="3">
        <v>2.6</v>
      </c>
      <c r="M31" s="3">
        <v>2.3</v>
      </c>
      <c r="N31" s="3">
        <v>2.2</v>
      </c>
      <c r="O31" s="3">
        <v>2.3</v>
      </c>
      <c r="P31" s="3">
        <v>2.4</v>
      </c>
      <c r="Q31" s="45"/>
    </row>
    <row r="32" spans="2:17" ht="15">
      <c r="B32" s="47"/>
      <c r="C32" s="4">
        <v>2004</v>
      </c>
      <c r="D32" s="3">
        <f t="shared" si="0"/>
        <v>2.483333333333334</v>
      </c>
      <c r="E32" s="3">
        <v>2.7</v>
      </c>
      <c r="F32" s="3">
        <v>2.7</v>
      </c>
      <c r="G32" s="3">
        <v>2.7</v>
      </c>
      <c r="H32" s="3">
        <v>2.5</v>
      </c>
      <c r="I32" s="3">
        <v>2.3</v>
      </c>
      <c r="J32" s="3">
        <v>2.6</v>
      </c>
      <c r="K32" s="3">
        <v>2.6</v>
      </c>
      <c r="L32" s="3">
        <v>2.5</v>
      </c>
      <c r="M32" s="3">
        <v>2.3</v>
      </c>
      <c r="N32" s="3">
        <v>2.1</v>
      </c>
      <c r="O32" s="3">
        <v>2.3</v>
      </c>
      <c r="P32" s="3">
        <v>2.5</v>
      </c>
      <c r="Q32" s="45"/>
    </row>
    <row r="33" spans="2:17" ht="15">
      <c r="B33" s="47"/>
      <c r="C33" s="4">
        <v>2005</v>
      </c>
      <c r="D33" s="3">
        <f t="shared" si="0"/>
        <v>2.4916666666666667</v>
      </c>
      <c r="E33" s="3">
        <v>2.7</v>
      </c>
      <c r="F33" s="3">
        <v>3.2</v>
      </c>
      <c r="G33" s="3">
        <v>2.6</v>
      </c>
      <c r="H33" s="3">
        <v>2.5</v>
      </c>
      <c r="I33" s="3">
        <v>2.2</v>
      </c>
      <c r="J33" s="3">
        <v>2.3</v>
      </c>
      <c r="K33" s="3">
        <v>2.5</v>
      </c>
      <c r="L33" s="3">
        <v>2.5</v>
      </c>
      <c r="M33" s="3">
        <v>2.4</v>
      </c>
      <c r="N33" s="3">
        <v>2.1</v>
      </c>
      <c r="O33" s="3">
        <v>2.5</v>
      </c>
      <c r="P33" s="3">
        <v>2.4</v>
      </c>
      <c r="Q33" s="45"/>
    </row>
    <row r="34" spans="2:17" ht="15">
      <c r="B34" s="47"/>
      <c r="C34" s="4">
        <v>2006</v>
      </c>
      <c r="D34" s="3">
        <f t="shared" si="0"/>
        <v>2.3666666666666667</v>
      </c>
      <c r="E34" s="3">
        <v>2.4</v>
      </c>
      <c r="F34" s="3">
        <v>2.8</v>
      </c>
      <c r="G34" s="3">
        <v>2.3</v>
      </c>
      <c r="H34" s="3">
        <v>2.3</v>
      </c>
      <c r="I34" s="3">
        <v>2.2</v>
      </c>
      <c r="J34" s="3">
        <v>2.2</v>
      </c>
      <c r="K34" s="3">
        <v>2.5</v>
      </c>
      <c r="L34" s="3">
        <v>2.5</v>
      </c>
      <c r="M34" s="3">
        <v>2.5</v>
      </c>
      <c r="N34" s="3">
        <v>2.3</v>
      </c>
      <c r="O34" s="3">
        <v>2.1</v>
      </c>
      <c r="P34" s="3">
        <v>2.3</v>
      </c>
      <c r="Q34" s="45"/>
    </row>
    <row r="35" spans="2:17" ht="15">
      <c r="B35" s="47"/>
      <c r="C35" s="4">
        <v>2007</v>
      </c>
      <c r="D35" s="3">
        <f t="shared" si="0"/>
        <v>2.3666666666666667</v>
      </c>
      <c r="E35" s="3">
        <v>2.7</v>
      </c>
      <c r="F35" s="3">
        <v>2.7</v>
      </c>
      <c r="G35" s="3">
        <v>2.3</v>
      </c>
      <c r="H35" s="3">
        <v>2.1</v>
      </c>
      <c r="I35" s="3">
        <v>2.2</v>
      </c>
      <c r="J35" s="3">
        <v>2.5</v>
      </c>
      <c r="K35" s="3">
        <v>2.5</v>
      </c>
      <c r="L35" s="3">
        <v>2.3</v>
      </c>
      <c r="M35" s="3">
        <v>2.4</v>
      </c>
      <c r="N35" s="3">
        <v>2.2</v>
      </c>
      <c r="O35" s="3">
        <v>2.2</v>
      </c>
      <c r="P35" s="3">
        <v>2.3</v>
      </c>
      <c r="Q35" s="45"/>
    </row>
    <row r="36" spans="2:17" ht="15">
      <c r="B36" s="47"/>
      <c r="C36" s="4">
        <v>2008</v>
      </c>
      <c r="D36" s="3">
        <f t="shared" si="0"/>
        <v>2.318181818181818</v>
      </c>
      <c r="E36" s="3">
        <v>2.7</v>
      </c>
      <c r="F36" s="3">
        <v>2.5</v>
      </c>
      <c r="G36" s="3">
        <v>2.2</v>
      </c>
      <c r="H36" s="3">
        <v>2.3</v>
      </c>
      <c r="I36" s="3" t="s">
        <v>0</v>
      </c>
      <c r="J36" s="3">
        <v>2.4</v>
      </c>
      <c r="K36" s="3">
        <v>2.3</v>
      </c>
      <c r="L36" s="3">
        <v>2.3</v>
      </c>
      <c r="M36" s="3">
        <v>2.2</v>
      </c>
      <c r="N36" s="3">
        <v>2.2</v>
      </c>
      <c r="O36" s="3">
        <v>2</v>
      </c>
      <c r="P36" s="3">
        <v>2.4</v>
      </c>
      <c r="Q36" s="45"/>
    </row>
    <row r="37" spans="2:17" ht="15">
      <c r="B37" s="47"/>
      <c r="C37" s="4">
        <v>2009</v>
      </c>
      <c r="D37" s="3">
        <f t="shared" si="0"/>
        <v>2.4375</v>
      </c>
      <c r="E37" s="3">
        <v>2.5</v>
      </c>
      <c r="F37" s="3">
        <v>2.5</v>
      </c>
      <c r="G37" s="3">
        <v>2.3</v>
      </c>
      <c r="H37" s="3">
        <v>2.5</v>
      </c>
      <c r="I37" s="3">
        <v>2.3</v>
      </c>
      <c r="J37" s="3" t="s">
        <v>0</v>
      </c>
      <c r="K37" s="3">
        <v>2.5</v>
      </c>
      <c r="L37" s="3">
        <v>2.5</v>
      </c>
      <c r="M37" s="3">
        <v>2.4</v>
      </c>
      <c r="N37" s="3" t="s">
        <v>0</v>
      </c>
      <c r="O37" s="3" t="s">
        <v>0</v>
      </c>
      <c r="P37" s="3" t="s">
        <v>0</v>
      </c>
      <c r="Q37" s="45"/>
    </row>
    <row r="38" spans="2:17" ht="15">
      <c r="B38" s="47"/>
      <c r="C38" s="4">
        <v>2010</v>
      </c>
      <c r="D38" s="3">
        <f t="shared" si="0"/>
        <v>2.2</v>
      </c>
      <c r="E38" s="3" t="s">
        <v>0</v>
      </c>
      <c r="F38" s="3" t="s">
        <v>0</v>
      </c>
      <c r="G38" s="3">
        <v>2.7</v>
      </c>
      <c r="H38" s="3">
        <v>2.2</v>
      </c>
      <c r="I38" s="3">
        <v>2.2</v>
      </c>
      <c r="J38" s="3">
        <v>2.1</v>
      </c>
      <c r="K38" s="3">
        <v>1.8</v>
      </c>
      <c r="L38" s="3" t="s">
        <v>0</v>
      </c>
      <c r="M38" s="3" t="s">
        <v>0</v>
      </c>
      <c r="N38" s="3" t="s">
        <v>0</v>
      </c>
      <c r="O38" s="3" t="s">
        <v>0</v>
      </c>
      <c r="P38" s="3" t="s">
        <v>0</v>
      </c>
      <c r="Q38" s="45"/>
    </row>
    <row r="39" spans="2:17" ht="15">
      <c r="B39" s="47"/>
      <c r="C39" s="33">
        <v>2011</v>
      </c>
      <c r="D39" s="34">
        <f t="shared" si="0"/>
        <v>2.466666666666667</v>
      </c>
      <c r="E39" s="34">
        <v>2.8</v>
      </c>
      <c r="F39" s="34">
        <v>2.7</v>
      </c>
      <c r="G39" s="34" t="s">
        <v>0</v>
      </c>
      <c r="H39" s="34">
        <v>2.2</v>
      </c>
      <c r="I39" s="34" t="s">
        <v>0</v>
      </c>
      <c r="J39" s="34" t="s">
        <v>0</v>
      </c>
      <c r="K39" s="34" t="s">
        <v>0</v>
      </c>
      <c r="L39" s="34" t="s">
        <v>0</v>
      </c>
      <c r="M39" s="34">
        <v>2.6</v>
      </c>
      <c r="N39" s="34">
        <v>2.5</v>
      </c>
      <c r="O39" s="34" t="s">
        <v>0</v>
      </c>
      <c r="P39" s="34">
        <v>2</v>
      </c>
      <c r="Q39" s="45"/>
    </row>
    <row r="40" spans="2:17" ht="27.75" customHeight="1">
      <c r="B40" s="47"/>
      <c r="C40" s="90" t="s">
        <v>15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45"/>
    </row>
    <row r="41" spans="2:17" ht="15" customHeight="1">
      <c r="B41" s="47"/>
      <c r="C41" s="91" t="s">
        <v>16</v>
      </c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3"/>
      <c r="O41" s="93"/>
      <c r="P41" s="93"/>
      <c r="Q41" s="45"/>
    </row>
    <row r="42" spans="2:17" ht="45.75" customHeight="1">
      <c r="B42" s="47"/>
      <c r="C42" s="91" t="s">
        <v>31</v>
      </c>
      <c r="D42" s="91"/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93"/>
      <c r="P42" s="93"/>
      <c r="Q42" s="45"/>
    </row>
    <row r="43" spans="2:17" ht="15">
      <c r="B43" s="47"/>
      <c r="C43" s="94" t="s">
        <v>73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45"/>
    </row>
    <row r="44" spans="2:17" ht="15">
      <c r="B44" s="47"/>
      <c r="C44" s="89" t="s">
        <v>17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45"/>
    </row>
    <row r="45" spans="2:17" ht="4.5" customHeight="1">
      <c r="B45" s="47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5"/>
    </row>
    <row r="46" spans="2:17" ht="15">
      <c r="B46" s="47"/>
      <c r="C46" s="88" t="s">
        <v>18</v>
      </c>
      <c r="D46" s="89"/>
      <c r="E46" s="89"/>
      <c r="F46" s="89"/>
      <c r="G46" s="89"/>
      <c r="H46" s="35"/>
      <c r="I46" s="35"/>
      <c r="J46" s="35"/>
      <c r="K46" s="35"/>
      <c r="L46" s="35"/>
      <c r="M46" s="35"/>
      <c r="N46" s="35"/>
      <c r="O46" s="35"/>
      <c r="P46" s="35"/>
      <c r="Q46" s="45"/>
    </row>
    <row r="47" spans="2:17" ht="15.75" thickBot="1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/>
    </row>
    <row r="48" spans="3:16" ht="1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8:16" ht="15">
      <c r="H49" s="5"/>
      <c r="I49" s="5"/>
      <c r="J49" s="5"/>
      <c r="K49" s="5"/>
      <c r="L49" s="5"/>
      <c r="M49" s="5"/>
      <c r="N49" s="5"/>
      <c r="O49" s="5"/>
      <c r="P49" s="5"/>
    </row>
  </sheetData>
  <sheetProtection/>
  <mergeCells count="12">
    <mergeCell ref="D10:D11"/>
    <mergeCell ref="E10:P10"/>
    <mergeCell ref="B2:Q3"/>
    <mergeCell ref="C6:P7"/>
    <mergeCell ref="C46:G46"/>
    <mergeCell ref="C40:P40"/>
    <mergeCell ref="C41:P41"/>
    <mergeCell ref="C42:P42"/>
    <mergeCell ref="C44:P44"/>
    <mergeCell ref="C8:P8"/>
    <mergeCell ref="C43:P43"/>
    <mergeCell ref="C10:C11"/>
  </mergeCells>
  <printOptions/>
  <pageMargins left="0.7" right="0.7" top="0.75" bottom="0.75" header="0.3" footer="0.3"/>
  <pageSetup orientation="portrait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2.7109375" style="0" customWidth="1"/>
    <col min="5" max="16" width="5.421875" style="0" bestFit="1" customWidth="1"/>
  </cols>
  <sheetData>
    <row r="1" ht="15.75" thickBot="1"/>
    <row r="2" spans="1:17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ht="15.75" thickBot="1">
      <c r="A4" s="5"/>
    </row>
    <row r="5" spans="1:17" ht="15">
      <c r="A5" s="5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5" customHeight="1">
      <c r="A6" s="5"/>
      <c r="B6" s="44"/>
      <c r="C6" s="78" t="s">
        <v>58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45"/>
    </row>
    <row r="7" spans="1:17" ht="15.75">
      <c r="A7" s="5"/>
      <c r="B7" s="4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45"/>
    </row>
    <row r="8" spans="1:17" ht="15">
      <c r="A8" s="5"/>
      <c r="B8" s="46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45"/>
    </row>
    <row r="9" spans="1:17" ht="15" customHeight="1">
      <c r="A9" s="5"/>
      <c r="B9" s="4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 t="s">
        <v>21</v>
      </c>
      <c r="O9" s="18"/>
      <c r="P9" s="19"/>
      <c r="Q9" s="48"/>
    </row>
    <row r="10" spans="1:17" ht="15">
      <c r="A10" s="5"/>
      <c r="B10" s="47"/>
      <c r="C10" s="85" t="s">
        <v>1</v>
      </c>
      <c r="D10" s="85" t="s">
        <v>20</v>
      </c>
      <c r="E10" s="103" t="s">
        <v>19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48"/>
    </row>
    <row r="11" spans="2:17" ht="15">
      <c r="B11" s="47"/>
      <c r="C11" s="86"/>
      <c r="D11" s="86"/>
      <c r="E11" s="32" t="s">
        <v>2</v>
      </c>
      <c r="F11" s="32" t="s">
        <v>3</v>
      </c>
      <c r="G11" s="32" t="s">
        <v>4</v>
      </c>
      <c r="H11" s="32" t="s">
        <v>5</v>
      </c>
      <c r="I11" s="32" t="s">
        <v>6</v>
      </c>
      <c r="J11" s="32" t="s">
        <v>7</v>
      </c>
      <c r="K11" s="32" t="s">
        <v>8</v>
      </c>
      <c r="L11" s="32" t="s">
        <v>9</v>
      </c>
      <c r="M11" s="32" t="s">
        <v>10</v>
      </c>
      <c r="N11" s="32" t="s">
        <v>11</v>
      </c>
      <c r="O11" s="32" t="s">
        <v>12</v>
      </c>
      <c r="P11" s="32" t="s">
        <v>13</v>
      </c>
      <c r="Q11" s="48"/>
    </row>
    <row r="12" spans="2:17" ht="15">
      <c r="B12" s="47"/>
      <c r="C12" s="4">
        <v>1976</v>
      </c>
      <c r="D12" s="3">
        <f>AVERAGE(E12:P12)</f>
        <v>1.6</v>
      </c>
      <c r="E12" s="3" t="s">
        <v>0</v>
      </c>
      <c r="F12" s="3" t="s">
        <v>0</v>
      </c>
      <c r="G12" s="3">
        <v>1.6</v>
      </c>
      <c r="H12" s="3" t="s">
        <v>0</v>
      </c>
      <c r="I12" s="3" t="s">
        <v>0</v>
      </c>
      <c r="J12" s="3" t="s">
        <v>0</v>
      </c>
      <c r="K12" s="3" t="s">
        <v>0</v>
      </c>
      <c r="L12" s="3" t="s">
        <v>0</v>
      </c>
      <c r="M12" s="3" t="s">
        <v>0</v>
      </c>
      <c r="N12" s="3" t="s">
        <v>0</v>
      </c>
      <c r="O12" s="3" t="s">
        <v>0</v>
      </c>
      <c r="P12" s="3" t="s">
        <v>0</v>
      </c>
      <c r="Q12" s="45"/>
    </row>
    <row r="13" spans="2:17" ht="15">
      <c r="B13" s="47"/>
      <c r="C13" s="4">
        <v>1978</v>
      </c>
      <c r="D13" s="3">
        <f aca="true" t="shared" si="0" ref="D13:D35">AVERAGE(E13:P13)</f>
        <v>1.09</v>
      </c>
      <c r="E13" s="3" t="s">
        <v>0</v>
      </c>
      <c r="F13" s="3">
        <v>1.2</v>
      </c>
      <c r="G13" s="3" t="s">
        <v>0</v>
      </c>
      <c r="H13" s="3">
        <v>0.9</v>
      </c>
      <c r="I13" s="3">
        <v>1</v>
      </c>
      <c r="J13" s="3">
        <v>1.2</v>
      </c>
      <c r="K13" s="3">
        <v>1.3</v>
      </c>
      <c r="L13" s="3">
        <v>1.7</v>
      </c>
      <c r="M13" s="3">
        <v>1.2</v>
      </c>
      <c r="N13" s="3">
        <v>0.9</v>
      </c>
      <c r="O13" s="3">
        <v>0.8</v>
      </c>
      <c r="P13" s="3">
        <v>0.7</v>
      </c>
      <c r="Q13" s="45"/>
    </row>
    <row r="14" spans="2:17" ht="15">
      <c r="B14" s="47"/>
      <c r="C14" s="4">
        <v>1980</v>
      </c>
      <c r="D14" s="3">
        <f t="shared" si="0"/>
        <v>0.6</v>
      </c>
      <c r="E14" s="3" t="s">
        <v>0</v>
      </c>
      <c r="F14" s="3" t="s">
        <v>0</v>
      </c>
      <c r="G14" s="3" t="s">
        <v>0</v>
      </c>
      <c r="H14" s="3" t="s">
        <v>0</v>
      </c>
      <c r="I14" s="3" t="s">
        <v>0</v>
      </c>
      <c r="J14" s="3" t="s">
        <v>0</v>
      </c>
      <c r="K14" s="3" t="s">
        <v>0</v>
      </c>
      <c r="L14" s="3" t="s">
        <v>0</v>
      </c>
      <c r="M14" s="3" t="s">
        <v>0</v>
      </c>
      <c r="N14" s="3" t="s">
        <v>0</v>
      </c>
      <c r="O14" s="3" t="s">
        <v>0</v>
      </c>
      <c r="P14" s="3">
        <v>0.6</v>
      </c>
      <c r="Q14" s="45"/>
    </row>
    <row r="15" spans="2:17" ht="15">
      <c r="B15" s="47"/>
      <c r="C15" s="4">
        <v>1981</v>
      </c>
      <c r="D15" s="3">
        <f t="shared" si="0"/>
        <v>0.7250000000000001</v>
      </c>
      <c r="E15" s="3">
        <v>0.8</v>
      </c>
      <c r="F15" s="3">
        <v>0.7</v>
      </c>
      <c r="G15" s="3">
        <v>0.7</v>
      </c>
      <c r="H15" s="3">
        <v>0.5</v>
      </c>
      <c r="I15" s="3">
        <v>0.5</v>
      </c>
      <c r="J15" s="3">
        <v>0.7</v>
      </c>
      <c r="K15" s="3">
        <v>1.1</v>
      </c>
      <c r="L15" s="3">
        <v>1</v>
      </c>
      <c r="M15" s="3">
        <v>0.9</v>
      </c>
      <c r="N15" s="3">
        <v>0.5</v>
      </c>
      <c r="O15" s="3">
        <v>0.5</v>
      </c>
      <c r="P15" s="3">
        <v>0.8</v>
      </c>
      <c r="Q15" s="45"/>
    </row>
    <row r="16" spans="2:17" ht="15">
      <c r="B16" s="47"/>
      <c r="C16" s="4">
        <v>1983</v>
      </c>
      <c r="D16" s="3">
        <f t="shared" si="0"/>
        <v>1.9000000000000001</v>
      </c>
      <c r="E16" s="3">
        <v>0.9</v>
      </c>
      <c r="F16" s="3">
        <v>1</v>
      </c>
      <c r="G16" s="3">
        <v>2</v>
      </c>
      <c r="H16" s="3">
        <v>1.9</v>
      </c>
      <c r="I16" s="3">
        <v>2</v>
      </c>
      <c r="J16" s="3">
        <v>2.2</v>
      </c>
      <c r="K16" s="3">
        <v>2.4</v>
      </c>
      <c r="L16" s="3">
        <v>2.4</v>
      </c>
      <c r="M16" s="3">
        <v>2.3</v>
      </c>
      <c r="N16" s="3" t="s">
        <v>0</v>
      </c>
      <c r="O16" s="3" t="s">
        <v>0</v>
      </c>
      <c r="P16" s="3" t="s">
        <v>0</v>
      </c>
      <c r="Q16" s="45"/>
    </row>
    <row r="17" spans="2:17" ht="15">
      <c r="B17" s="47"/>
      <c r="C17" s="4">
        <v>1985</v>
      </c>
      <c r="D17" s="3">
        <f t="shared" si="0"/>
        <v>0.6</v>
      </c>
      <c r="E17" s="3" t="s">
        <v>0</v>
      </c>
      <c r="F17" s="3" t="s">
        <v>0</v>
      </c>
      <c r="G17" s="3" t="s">
        <v>0</v>
      </c>
      <c r="H17" s="3" t="s">
        <v>0</v>
      </c>
      <c r="I17" s="3" t="s">
        <v>0</v>
      </c>
      <c r="J17" s="3" t="s">
        <v>0</v>
      </c>
      <c r="K17" s="3" t="s">
        <v>0</v>
      </c>
      <c r="L17" s="3" t="s">
        <v>0</v>
      </c>
      <c r="M17" s="3" t="s">
        <v>0</v>
      </c>
      <c r="N17" s="3">
        <v>0.7</v>
      </c>
      <c r="O17" s="3">
        <v>0.5</v>
      </c>
      <c r="P17" s="3" t="s">
        <v>0</v>
      </c>
      <c r="Q17" s="45"/>
    </row>
    <row r="18" spans="2:17" ht="15">
      <c r="B18" s="47"/>
      <c r="C18" s="4">
        <v>1987</v>
      </c>
      <c r="D18" s="3">
        <f t="shared" si="0"/>
        <v>1.22</v>
      </c>
      <c r="E18" s="3">
        <v>1.3</v>
      </c>
      <c r="F18" s="3">
        <v>1.4</v>
      </c>
      <c r="G18" s="3">
        <v>1.1</v>
      </c>
      <c r="H18" s="3">
        <v>1.1</v>
      </c>
      <c r="I18" s="3">
        <v>1.1</v>
      </c>
      <c r="J18" s="3">
        <v>1.6</v>
      </c>
      <c r="K18" s="3" t="s">
        <v>0</v>
      </c>
      <c r="L18" s="3">
        <v>1.8</v>
      </c>
      <c r="M18" s="3" t="s">
        <v>0</v>
      </c>
      <c r="N18" s="3">
        <v>0.7</v>
      </c>
      <c r="O18" s="3">
        <v>1</v>
      </c>
      <c r="P18" s="3">
        <v>1.1</v>
      </c>
      <c r="Q18" s="45"/>
    </row>
    <row r="19" spans="2:17" ht="15">
      <c r="B19" s="47"/>
      <c r="C19" s="4">
        <v>1988</v>
      </c>
      <c r="D19" s="3">
        <f t="shared" si="0"/>
        <v>1.2857142857142858</v>
      </c>
      <c r="E19" s="3">
        <v>1.1</v>
      </c>
      <c r="F19" s="3">
        <v>1</v>
      </c>
      <c r="G19" s="3">
        <v>3.2</v>
      </c>
      <c r="H19" s="3">
        <v>0.8</v>
      </c>
      <c r="I19" s="3">
        <v>1.1</v>
      </c>
      <c r="J19" s="3">
        <v>1.1</v>
      </c>
      <c r="K19" s="3" t="s">
        <v>0</v>
      </c>
      <c r="L19" s="3">
        <v>0.7</v>
      </c>
      <c r="M19" s="3" t="s">
        <v>0</v>
      </c>
      <c r="N19" s="3" t="s">
        <v>0</v>
      </c>
      <c r="O19" s="3" t="s">
        <v>0</v>
      </c>
      <c r="P19" s="3" t="s">
        <v>0</v>
      </c>
      <c r="Q19" s="45"/>
    </row>
    <row r="20" spans="2:17" ht="15">
      <c r="B20" s="47"/>
      <c r="C20" s="4">
        <v>1995</v>
      </c>
      <c r="D20" s="3">
        <f t="shared" si="0"/>
        <v>0.9666666666666667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3" t="s">
        <v>0</v>
      </c>
      <c r="M20" s="3" t="s">
        <v>0</v>
      </c>
      <c r="N20" s="3">
        <v>0.9</v>
      </c>
      <c r="O20" s="3">
        <v>1</v>
      </c>
      <c r="P20" s="3">
        <v>1</v>
      </c>
      <c r="Q20" s="45"/>
    </row>
    <row r="21" spans="2:17" ht="15">
      <c r="B21" s="47"/>
      <c r="C21" s="4">
        <v>1996</v>
      </c>
      <c r="D21" s="3">
        <f t="shared" si="0"/>
        <v>1.02</v>
      </c>
      <c r="E21" s="3">
        <v>1</v>
      </c>
      <c r="F21" s="3">
        <v>1</v>
      </c>
      <c r="G21" s="3">
        <v>1</v>
      </c>
      <c r="H21" s="3" t="s">
        <v>0</v>
      </c>
      <c r="I21" s="3">
        <v>1</v>
      </c>
      <c r="J21" s="3">
        <v>1</v>
      </c>
      <c r="K21" s="3">
        <v>1.1</v>
      </c>
      <c r="L21" s="3">
        <v>1</v>
      </c>
      <c r="M21" s="3">
        <v>1.1</v>
      </c>
      <c r="N21" s="3">
        <v>1</v>
      </c>
      <c r="O21" s="3" t="s">
        <v>0</v>
      </c>
      <c r="P21" s="3">
        <v>1</v>
      </c>
      <c r="Q21" s="45"/>
    </row>
    <row r="22" spans="2:17" ht="15">
      <c r="B22" s="47"/>
      <c r="C22" s="4">
        <v>1997</v>
      </c>
      <c r="D22" s="3">
        <f t="shared" si="0"/>
        <v>1.481818181818182</v>
      </c>
      <c r="E22" s="3">
        <v>1</v>
      </c>
      <c r="F22" s="3">
        <v>1</v>
      </c>
      <c r="G22" s="3">
        <v>0.9</v>
      </c>
      <c r="H22" s="3">
        <v>1</v>
      </c>
      <c r="I22" s="3">
        <v>1</v>
      </c>
      <c r="J22" s="3">
        <v>0.9</v>
      </c>
      <c r="K22" s="3">
        <v>1</v>
      </c>
      <c r="L22" s="3" t="s">
        <v>0</v>
      </c>
      <c r="M22" s="3">
        <v>2.6</v>
      </c>
      <c r="N22" s="3">
        <v>2.4</v>
      </c>
      <c r="O22" s="3">
        <v>2</v>
      </c>
      <c r="P22" s="3">
        <v>2.5</v>
      </c>
      <c r="Q22" s="45"/>
    </row>
    <row r="23" spans="2:17" ht="15">
      <c r="B23" s="47"/>
      <c r="C23" s="4">
        <v>1998</v>
      </c>
      <c r="D23" s="3">
        <f t="shared" si="0"/>
        <v>2.3833333333333333</v>
      </c>
      <c r="E23" s="3">
        <v>2.6</v>
      </c>
      <c r="F23" s="3">
        <v>2.5</v>
      </c>
      <c r="G23" s="3">
        <v>2.4</v>
      </c>
      <c r="H23" s="3">
        <v>2.3</v>
      </c>
      <c r="I23" s="3">
        <v>2.6</v>
      </c>
      <c r="J23" s="3">
        <v>2.7</v>
      </c>
      <c r="K23" s="3">
        <v>2.6</v>
      </c>
      <c r="L23" s="3">
        <v>2.4</v>
      </c>
      <c r="M23" s="3">
        <v>2.3</v>
      </c>
      <c r="N23" s="3">
        <v>2.3</v>
      </c>
      <c r="O23" s="3">
        <v>2</v>
      </c>
      <c r="P23" s="3">
        <v>1.9</v>
      </c>
      <c r="Q23" s="45"/>
    </row>
    <row r="24" spans="2:21" ht="15">
      <c r="B24" s="47"/>
      <c r="C24" s="4">
        <v>1999</v>
      </c>
      <c r="D24" s="3">
        <f t="shared" si="0"/>
        <v>2.24</v>
      </c>
      <c r="E24" s="3">
        <v>2.2</v>
      </c>
      <c r="F24" s="3">
        <v>2</v>
      </c>
      <c r="G24" s="3">
        <v>2.3</v>
      </c>
      <c r="H24" s="3" t="s">
        <v>0</v>
      </c>
      <c r="I24" s="3" t="s">
        <v>0</v>
      </c>
      <c r="J24" s="3">
        <v>2.3</v>
      </c>
      <c r="K24" s="3">
        <v>2.8</v>
      </c>
      <c r="L24" s="3">
        <v>2.5</v>
      </c>
      <c r="M24" s="3">
        <v>2.2</v>
      </c>
      <c r="N24" s="3">
        <v>2</v>
      </c>
      <c r="O24" s="3">
        <v>2.1</v>
      </c>
      <c r="P24" s="3">
        <v>2</v>
      </c>
      <c r="Q24" s="45"/>
      <c r="T24" s="2"/>
      <c r="U24" s="2"/>
    </row>
    <row r="25" spans="2:21" ht="15">
      <c r="B25" s="47"/>
      <c r="C25" s="4">
        <v>2000</v>
      </c>
      <c r="D25" s="3">
        <f t="shared" si="0"/>
        <v>2.333333333333333</v>
      </c>
      <c r="E25" s="3">
        <v>2.2</v>
      </c>
      <c r="F25" s="3">
        <v>2.1</v>
      </c>
      <c r="G25" s="3">
        <v>2.3</v>
      </c>
      <c r="H25" s="3">
        <v>2.3</v>
      </c>
      <c r="I25" s="3">
        <v>2.4</v>
      </c>
      <c r="J25" s="3">
        <v>2.4</v>
      </c>
      <c r="K25" s="3">
        <v>2.6</v>
      </c>
      <c r="L25" s="3">
        <v>2.7</v>
      </c>
      <c r="M25" s="3">
        <v>2.2</v>
      </c>
      <c r="N25" s="3">
        <v>2.4</v>
      </c>
      <c r="O25" s="3">
        <v>2.2</v>
      </c>
      <c r="P25" s="3">
        <v>2.2</v>
      </c>
      <c r="Q25" s="45"/>
      <c r="T25" s="2"/>
      <c r="U25" s="2"/>
    </row>
    <row r="26" spans="2:21" ht="15">
      <c r="B26" s="47"/>
      <c r="C26" s="4">
        <v>2001</v>
      </c>
      <c r="D26" s="3">
        <f t="shared" si="0"/>
        <v>2.433333333333333</v>
      </c>
      <c r="E26" s="3">
        <v>2.2</v>
      </c>
      <c r="F26" s="3">
        <v>2.4</v>
      </c>
      <c r="G26" s="3">
        <v>2.3</v>
      </c>
      <c r="H26" s="3">
        <v>2.5</v>
      </c>
      <c r="I26" s="3">
        <v>2.3</v>
      </c>
      <c r="J26" s="3">
        <v>2.7</v>
      </c>
      <c r="K26" s="3">
        <v>2.7</v>
      </c>
      <c r="L26" s="3">
        <v>3.1</v>
      </c>
      <c r="M26" s="3">
        <v>2.4</v>
      </c>
      <c r="N26" s="3">
        <v>2.3</v>
      </c>
      <c r="O26" s="3">
        <v>2.2</v>
      </c>
      <c r="P26" s="3">
        <v>2.1</v>
      </c>
      <c r="Q26" s="45"/>
      <c r="T26" s="2"/>
      <c r="U26" s="2"/>
    </row>
    <row r="27" spans="2:17" ht="15">
      <c r="B27" s="47"/>
      <c r="C27" s="4">
        <v>2002</v>
      </c>
      <c r="D27" s="3">
        <f t="shared" si="0"/>
        <v>2.483333333333333</v>
      </c>
      <c r="E27" s="3">
        <v>2.4</v>
      </c>
      <c r="F27" s="3">
        <v>2.4</v>
      </c>
      <c r="G27" s="3">
        <v>2.4</v>
      </c>
      <c r="H27" s="3">
        <v>2.1</v>
      </c>
      <c r="I27" s="3">
        <v>2.4</v>
      </c>
      <c r="J27" s="3">
        <v>2.7</v>
      </c>
      <c r="K27" s="3">
        <v>2.9</v>
      </c>
      <c r="L27" s="3">
        <v>3</v>
      </c>
      <c r="M27" s="3">
        <v>2.7</v>
      </c>
      <c r="N27" s="3">
        <v>2.3</v>
      </c>
      <c r="O27" s="3">
        <v>2.4</v>
      </c>
      <c r="P27" s="3">
        <v>2.1</v>
      </c>
      <c r="Q27" s="45"/>
    </row>
    <row r="28" spans="2:17" ht="15">
      <c r="B28" s="47"/>
      <c r="C28" s="4">
        <v>2003</v>
      </c>
      <c r="D28" s="3">
        <f t="shared" si="0"/>
        <v>2.4454545454545453</v>
      </c>
      <c r="E28" s="3">
        <v>2.6</v>
      </c>
      <c r="F28" s="3">
        <v>2.5</v>
      </c>
      <c r="G28" s="3">
        <v>2.3</v>
      </c>
      <c r="H28" s="3">
        <v>2.3</v>
      </c>
      <c r="I28" s="3">
        <v>2.6</v>
      </c>
      <c r="J28" s="3">
        <v>2.3</v>
      </c>
      <c r="K28" s="3">
        <v>2.8</v>
      </c>
      <c r="L28" s="3">
        <v>2.8</v>
      </c>
      <c r="M28" s="3">
        <v>2.4</v>
      </c>
      <c r="N28" s="3" t="s">
        <v>0</v>
      </c>
      <c r="O28" s="3">
        <v>2</v>
      </c>
      <c r="P28" s="3">
        <v>2.3</v>
      </c>
      <c r="Q28" s="45"/>
    </row>
    <row r="29" spans="2:17" ht="15">
      <c r="B29" s="47"/>
      <c r="C29" s="4">
        <v>2004</v>
      </c>
      <c r="D29" s="3">
        <f t="shared" si="0"/>
        <v>2.408333333333333</v>
      </c>
      <c r="E29" s="3">
        <v>2.2</v>
      </c>
      <c r="F29" s="3">
        <v>2.5</v>
      </c>
      <c r="G29" s="3">
        <v>2.5</v>
      </c>
      <c r="H29" s="3">
        <v>2.3</v>
      </c>
      <c r="I29" s="3">
        <v>2.2</v>
      </c>
      <c r="J29" s="3">
        <v>2.9</v>
      </c>
      <c r="K29" s="3">
        <v>2.6</v>
      </c>
      <c r="L29" s="3">
        <v>3</v>
      </c>
      <c r="M29" s="3">
        <v>2.2</v>
      </c>
      <c r="N29" s="3">
        <v>2.2</v>
      </c>
      <c r="O29" s="3">
        <v>2.1</v>
      </c>
      <c r="P29" s="3">
        <v>2.2</v>
      </c>
      <c r="Q29" s="45"/>
    </row>
    <row r="30" spans="2:17" ht="15">
      <c r="B30" s="47"/>
      <c r="C30" s="4">
        <v>2005</v>
      </c>
      <c r="D30" s="3">
        <f t="shared" si="0"/>
        <v>2.3818181818181823</v>
      </c>
      <c r="E30" s="3">
        <v>2.2</v>
      </c>
      <c r="F30" s="3">
        <v>2.6</v>
      </c>
      <c r="G30" s="3">
        <v>2.4</v>
      </c>
      <c r="H30" s="3">
        <v>2.4</v>
      </c>
      <c r="I30" s="3">
        <v>2.4</v>
      </c>
      <c r="J30" s="3">
        <v>2.3</v>
      </c>
      <c r="K30" s="3">
        <v>2.9</v>
      </c>
      <c r="L30" s="3">
        <v>2.7</v>
      </c>
      <c r="M30" s="3" t="s">
        <v>0</v>
      </c>
      <c r="N30" s="3">
        <v>2.1</v>
      </c>
      <c r="O30" s="3">
        <v>2.1</v>
      </c>
      <c r="P30" s="3">
        <v>2.1</v>
      </c>
      <c r="Q30" s="45"/>
    </row>
    <row r="31" spans="2:17" ht="15">
      <c r="B31" s="47"/>
      <c r="C31" s="4">
        <v>2006</v>
      </c>
      <c r="D31" s="3">
        <f t="shared" si="0"/>
        <v>2.4000000000000004</v>
      </c>
      <c r="E31" s="3">
        <v>2.3</v>
      </c>
      <c r="F31" s="3">
        <v>2.4</v>
      </c>
      <c r="G31" s="3">
        <v>2.4</v>
      </c>
      <c r="H31" s="3">
        <v>2.2</v>
      </c>
      <c r="I31" s="3" t="s">
        <v>0</v>
      </c>
      <c r="J31" s="3">
        <v>2.5</v>
      </c>
      <c r="K31" s="3">
        <v>2.9</v>
      </c>
      <c r="L31" s="3">
        <v>2.8</v>
      </c>
      <c r="M31" s="3">
        <v>2.5</v>
      </c>
      <c r="N31" s="3">
        <v>2.3</v>
      </c>
      <c r="O31" s="3">
        <v>2</v>
      </c>
      <c r="P31" s="3">
        <v>2.1</v>
      </c>
      <c r="Q31" s="45"/>
    </row>
    <row r="32" spans="2:17" ht="15">
      <c r="B32" s="47"/>
      <c r="C32" s="4">
        <v>2007</v>
      </c>
      <c r="D32" s="3">
        <f t="shared" si="0"/>
        <v>2.3363636363636364</v>
      </c>
      <c r="E32" s="3">
        <v>2.4</v>
      </c>
      <c r="F32" s="3" t="s">
        <v>0</v>
      </c>
      <c r="G32" s="3">
        <v>2.3</v>
      </c>
      <c r="H32" s="3">
        <v>2.2</v>
      </c>
      <c r="I32" s="3">
        <v>2.1</v>
      </c>
      <c r="J32" s="3">
        <v>2.6</v>
      </c>
      <c r="K32" s="3">
        <v>2.8</v>
      </c>
      <c r="L32" s="3">
        <v>2.4</v>
      </c>
      <c r="M32" s="3">
        <v>2.6</v>
      </c>
      <c r="N32" s="3">
        <v>2</v>
      </c>
      <c r="O32" s="3">
        <v>2.2</v>
      </c>
      <c r="P32" s="3">
        <v>2.1</v>
      </c>
      <c r="Q32" s="45"/>
    </row>
    <row r="33" spans="2:17" ht="15">
      <c r="B33" s="47"/>
      <c r="C33" s="4">
        <v>2008</v>
      </c>
      <c r="D33" s="3">
        <f t="shared" si="0"/>
        <v>2.2416666666666667</v>
      </c>
      <c r="E33" s="3">
        <v>2.3</v>
      </c>
      <c r="F33" s="3">
        <v>2.3</v>
      </c>
      <c r="G33" s="3">
        <v>2.1</v>
      </c>
      <c r="H33" s="3">
        <v>2.3</v>
      </c>
      <c r="I33" s="3">
        <v>2.2</v>
      </c>
      <c r="J33" s="3">
        <v>2.3</v>
      </c>
      <c r="K33" s="3">
        <v>2.4</v>
      </c>
      <c r="L33" s="3">
        <v>2.4</v>
      </c>
      <c r="M33" s="3">
        <v>2.5</v>
      </c>
      <c r="N33" s="3">
        <v>2.1</v>
      </c>
      <c r="O33" s="3">
        <v>1.9</v>
      </c>
      <c r="P33" s="3">
        <v>2.1</v>
      </c>
      <c r="Q33" s="45"/>
    </row>
    <row r="34" spans="2:17" ht="15">
      <c r="B34" s="47"/>
      <c r="C34" s="4">
        <v>2009</v>
      </c>
      <c r="D34" s="3">
        <f t="shared" si="0"/>
        <v>2.408333333333333</v>
      </c>
      <c r="E34" s="3">
        <v>2.2</v>
      </c>
      <c r="F34" s="3">
        <v>2.3</v>
      </c>
      <c r="G34" s="3">
        <v>2.3</v>
      </c>
      <c r="H34" s="3">
        <v>2.4</v>
      </c>
      <c r="I34" s="3">
        <v>2.3</v>
      </c>
      <c r="J34" s="3">
        <v>2.3</v>
      </c>
      <c r="K34" s="3">
        <v>2.8</v>
      </c>
      <c r="L34" s="3">
        <v>2.7</v>
      </c>
      <c r="M34" s="3">
        <v>2.9</v>
      </c>
      <c r="N34" s="3">
        <v>2.3</v>
      </c>
      <c r="O34" s="3">
        <v>2.2</v>
      </c>
      <c r="P34" s="3">
        <v>2.2</v>
      </c>
      <c r="Q34" s="45"/>
    </row>
    <row r="35" spans="2:17" ht="15">
      <c r="B35" s="47"/>
      <c r="C35" s="33">
        <v>2010</v>
      </c>
      <c r="D35" s="34">
        <f t="shared" si="0"/>
        <v>2.4</v>
      </c>
      <c r="E35" s="34">
        <v>2.6</v>
      </c>
      <c r="F35" s="34">
        <v>2.6</v>
      </c>
      <c r="G35" s="34">
        <v>2.6</v>
      </c>
      <c r="H35" s="34">
        <v>2.2</v>
      </c>
      <c r="I35" s="34">
        <v>2.3</v>
      </c>
      <c r="J35" s="34" t="s">
        <v>0</v>
      </c>
      <c r="K35" s="34" t="s">
        <v>0</v>
      </c>
      <c r="L35" s="34" t="s">
        <v>0</v>
      </c>
      <c r="M35" s="34" t="s">
        <v>0</v>
      </c>
      <c r="N35" s="34">
        <v>2.1</v>
      </c>
      <c r="O35" s="34" t="s">
        <v>0</v>
      </c>
      <c r="P35" s="34" t="s">
        <v>0</v>
      </c>
      <c r="Q35" s="45"/>
    </row>
    <row r="36" spans="2:17" ht="30.75" customHeight="1">
      <c r="B36" s="47"/>
      <c r="C36" s="89" t="s">
        <v>15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45"/>
    </row>
    <row r="37" spans="2:17" ht="15" customHeight="1">
      <c r="B37" s="47"/>
      <c r="C37" s="102" t="s">
        <v>16</v>
      </c>
      <c r="D37" s="102"/>
      <c r="E37" s="88"/>
      <c r="F37" s="88"/>
      <c r="G37" s="88"/>
      <c r="H37" s="88"/>
      <c r="I37" s="88"/>
      <c r="J37" s="88"/>
      <c r="K37" s="88"/>
      <c r="L37" s="88"/>
      <c r="M37" s="88"/>
      <c r="N37" s="89"/>
      <c r="O37" s="89"/>
      <c r="P37" s="89"/>
      <c r="Q37" s="45"/>
    </row>
    <row r="38" spans="2:17" ht="42.75" customHeight="1">
      <c r="B38" s="47"/>
      <c r="C38" s="102" t="s">
        <v>32</v>
      </c>
      <c r="D38" s="102"/>
      <c r="E38" s="88"/>
      <c r="F38" s="88"/>
      <c r="G38" s="88"/>
      <c r="H38" s="88"/>
      <c r="I38" s="88"/>
      <c r="J38" s="88"/>
      <c r="K38" s="88"/>
      <c r="L38" s="88"/>
      <c r="M38" s="88"/>
      <c r="N38" s="89"/>
      <c r="O38" s="89"/>
      <c r="P38" s="89"/>
      <c r="Q38" s="45"/>
    </row>
    <row r="39" spans="2:17" ht="15">
      <c r="B39" s="47"/>
      <c r="C39" s="94" t="s">
        <v>73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45"/>
    </row>
    <row r="40" spans="2:17" ht="15">
      <c r="B40" s="47"/>
      <c r="C40" s="89" t="s">
        <v>17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45"/>
    </row>
    <row r="41" spans="2:17" ht="9.75" customHeight="1">
      <c r="B41" s="4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5"/>
    </row>
    <row r="42" spans="2:17" ht="15">
      <c r="B42" s="47"/>
      <c r="C42" s="88" t="s">
        <v>18</v>
      </c>
      <c r="D42" s="89"/>
      <c r="E42" s="89"/>
      <c r="F42" s="89"/>
      <c r="G42" s="89"/>
      <c r="H42" s="5"/>
      <c r="I42" s="5"/>
      <c r="J42" s="5"/>
      <c r="K42" s="5"/>
      <c r="L42" s="5"/>
      <c r="M42" s="5"/>
      <c r="N42" s="5"/>
      <c r="O42" s="5"/>
      <c r="P42" s="5"/>
      <c r="Q42" s="45"/>
    </row>
    <row r="43" spans="2:17" ht="15.75" thickBot="1"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</row>
  </sheetData>
  <sheetProtection/>
  <mergeCells count="12">
    <mergeCell ref="D10:D11"/>
    <mergeCell ref="E10:P10"/>
    <mergeCell ref="B2:Q3"/>
    <mergeCell ref="C6:P7"/>
    <mergeCell ref="C42:G42"/>
    <mergeCell ref="C36:P36"/>
    <mergeCell ref="C37:P37"/>
    <mergeCell ref="C38:P38"/>
    <mergeCell ref="C40:P40"/>
    <mergeCell ref="C8:P8"/>
    <mergeCell ref="C39:P39"/>
    <mergeCell ref="C10:C11"/>
  </mergeCells>
  <printOptions/>
  <pageMargins left="0.7" right="0.7" top="0.75" bottom="0.75" header="0.3" footer="0.3"/>
  <pageSetup orientation="portrait" scale="7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5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2.7109375" style="0" customWidth="1"/>
    <col min="5" max="16" width="5.421875" style="0" bestFit="1" customWidth="1"/>
  </cols>
  <sheetData>
    <row r="1" ht="15.75" thickBot="1"/>
    <row r="2" spans="1:17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ht="15.75" thickBot="1">
      <c r="A4" s="5"/>
    </row>
    <row r="5" spans="1:17" ht="15">
      <c r="A5" s="5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30" customHeight="1">
      <c r="A6" s="5"/>
      <c r="B6" s="44"/>
      <c r="C6" s="78" t="s">
        <v>56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45"/>
    </row>
    <row r="7" spans="1:17" ht="15">
      <c r="A7" s="5"/>
      <c r="B7" s="46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45"/>
    </row>
    <row r="8" spans="1:17" ht="15">
      <c r="A8" s="5"/>
      <c r="B8" s="4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O8" s="18"/>
      <c r="P8" s="19"/>
      <c r="Q8" s="48"/>
    </row>
    <row r="9" spans="1:17" ht="15" customHeight="1">
      <c r="A9" s="5"/>
      <c r="B9" s="47"/>
      <c r="C9" s="85" t="s">
        <v>1</v>
      </c>
      <c r="D9" s="85" t="s">
        <v>20</v>
      </c>
      <c r="E9" s="103" t="s">
        <v>19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48"/>
    </row>
    <row r="10" spans="1:17" ht="15">
      <c r="A10" s="5"/>
      <c r="B10" s="47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48"/>
    </row>
    <row r="11" spans="2:17" ht="15">
      <c r="B11" s="47"/>
      <c r="C11" s="4">
        <v>1977</v>
      </c>
      <c r="D11" s="3">
        <f>AVERAGE(AVERAGE(E11:P11))</f>
        <v>2.0999999999999996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3" t="s">
        <v>0</v>
      </c>
      <c r="N11" s="3" t="s">
        <v>0</v>
      </c>
      <c r="O11" s="3">
        <v>1.9</v>
      </c>
      <c r="P11" s="3">
        <v>2.3</v>
      </c>
      <c r="Q11" s="45"/>
    </row>
    <row r="12" spans="2:17" ht="15">
      <c r="B12" s="47"/>
      <c r="C12" s="4">
        <v>1978</v>
      </c>
      <c r="D12" s="3">
        <f aca="true" t="shared" si="0" ref="D12:D45">AVERAGE(AVERAGE(E12:P12))</f>
        <v>2.016666666666667</v>
      </c>
      <c r="E12" s="3">
        <v>2.2</v>
      </c>
      <c r="F12" s="3">
        <v>2.1</v>
      </c>
      <c r="G12" s="3">
        <v>2</v>
      </c>
      <c r="H12" s="3">
        <v>1.9</v>
      </c>
      <c r="I12" s="3">
        <v>1.9</v>
      </c>
      <c r="J12" s="3" t="s">
        <v>0</v>
      </c>
      <c r="K12" s="3">
        <v>2</v>
      </c>
      <c r="L12" s="3" t="s">
        <v>0</v>
      </c>
      <c r="M12" s="3" t="s">
        <v>0</v>
      </c>
      <c r="N12" s="3" t="s">
        <v>0</v>
      </c>
      <c r="O12" s="3" t="s">
        <v>0</v>
      </c>
      <c r="P12" s="3" t="s">
        <v>0</v>
      </c>
      <c r="Q12" s="45"/>
    </row>
    <row r="13" spans="2:17" ht="15">
      <c r="B13" s="47"/>
      <c r="C13" s="4">
        <v>1980</v>
      </c>
      <c r="D13" s="3">
        <f t="shared" si="0"/>
        <v>2</v>
      </c>
      <c r="E13" s="3">
        <v>2.1</v>
      </c>
      <c r="F13" s="3">
        <v>2</v>
      </c>
      <c r="G13" s="3">
        <v>2.1</v>
      </c>
      <c r="H13" s="3">
        <v>1.9</v>
      </c>
      <c r="I13" s="3">
        <v>2.1</v>
      </c>
      <c r="J13" s="3">
        <v>1.9</v>
      </c>
      <c r="K13" s="3">
        <v>1.9</v>
      </c>
      <c r="L13" s="3">
        <v>2</v>
      </c>
      <c r="M13" s="3" t="s">
        <v>0</v>
      </c>
      <c r="N13" s="3" t="s">
        <v>0</v>
      </c>
      <c r="O13" s="3" t="s">
        <v>0</v>
      </c>
      <c r="P13" s="3" t="s">
        <v>0</v>
      </c>
      <c r="Q13" s="45"/>
    </row>
    <row r="14" spans="2:17" ht="15">
      <c r="B14" s="47"/>
      <c r="C14" s="4">
        <v>1982</v>
      </c>
      <c r="D14" s="3" t="s">
        <v>0</v>
      </c>
      <c r="E14" s="3" t="s">
        <v>0</v>
      </c>
      <c r="F14" s="3" t="s">
        <v>0</v>
      </c>
      <c r="G14" s="3" t="s">
        <v>0</v>
      </c>
      <c r="H14" s="3" t="s">
        <v>0</v>
      </c>
      <c r="I14" s="3" t="s">
        <v>0</v>
      </c>
      <c r="J14" s="3" t="s">
        <v>0</v>
      </c>
      <c r="K14" s="3" t="s">
        <v>0</v>
      </c>
      <c r="L14" s="3" t="s">
        <v>0</v>
      </c>
      <c r="M14" s="3" t="s">
        <v>0</v>
      </c>
      <c r="N14" s="3" t="s">
        <v>0</v>
      </c>
      <c r="O14" s="3" t="s">
        <v>0</v>
      </c>
      <c r="P14" s="3" t="s">
        <v>0</v>
      </c>
      <c r="Q14" s="45"/>
    </row>
    <row r="15" spans="2:17" ht="15">
      <c r="B15" s="47"/>
      <c r="C15" s="4">
        <v>1983</v>
      </c>
      <c r="D15" s="3">
        <f t="shared" si="0"/>
        <v>1.3</v>
      </c>
      <c r="E15" s="3" t="s">
        <v>0</v>
      </c>
      <c r="F15" s="3">
        <v>1.5</v>
      </c>
      <c r="G15" s="3">
        <v>1.5</v>
      </c>
      <c r="H15" s="3">
        <v>1.6</v>
      </c>
      <c r="I15" s="3">
        <v>1</v>
      </c>
      <c r="J15" s="3">
        <v>1.1</v>
      </c>
      <c r="K15" s="3">
        <v>1.3</v>
      </c>
      <c r="L15" s="3">
        <v>1.5</v>
      </c>
      <c r="M15" s="3">
        <v>1.1</v>
      </c>
      <c r="N15" s="3">
        <v>1.5</v>
      </c>
      <c r="O15" s="3">
        <v>1.4</v>
      </c>
      <c r="P15" s="3">
        <v>0.8</v>
      </c>
      <c r="Q15" s="45"/>
    </row>
    <row r="16" spans="2:17" ht="15">
      <c r="B16" s="47"/>
      <c r="C16" s="4">
        <v>1984</v>
      </c>
      <c r="D16" s="3">
        <f t="shared" si="0"/>
        <v>1.05</v>
      </c>
      <c r="E16" s="3">
        <v>1.4</v>
      </c>
      <c r="F16" s="3">
        <v>1.2</v>
      </c>
      <c r="G16" s="3">
        <v>1.3</v>
      </c>
      <c r="H16" s="3">
        <v>1.1</v>
      </c>
      <c r="I16" s="3">
        <v>1.1</v>
      </c>
      <c r="J16" s="3">
        <v>0.8</v>
      </c>
      <c r="K16" s="3">
        <v>0.8</v>
      </c>
      <c r="L16" s="3">
        <v>1</v>
      </c>
      <c r="M16" s="3">
        <v>0.9</v>
      </c>
      <c r="N16" s="3">
        <v>0.8</v>
      </c>
      <c r="O16" s="3">
        <v>1</v>
      </c>
      <c r="P16" s="3">
        <v>1.2</v>
      </c>
      <c r="Q16" s="45"/>
    </row>
    <row r="17" spans="2:17" ht="15">
      <c r="B17" s="47"/>
      <c r="C17" s="4">
        <v>1985</v>
      </c>
      <c r="D17" s="3">
        <f t="shared" si="0"/>
        <v>1.25</v>
      </c>
      <c r="E17" s="3">
        <v>1.5</v>
      </c>
      <c r="F17" s="3">
        <v>0.9</v>
      </c>
      <c r="G17" s="3">
        <v>0.9</v>
      </c>
      <c r="H17" s="3">
        <v>1.2</v>
      </c>
      <c r="I17" s="3">
        <v>1.1</v>
      </c>
      <c r="J17" s="3">
        <v>1.3</v>
      </c>
      <c r="K17" s="3">
        <v>1.4</v>
      </c>
      <c r="L17" s="3">
        <v>1</v>
      </c>
      <c r="M17" s="3">
        <v>1.4</v>
      </c>
      <c r="N17" s="3">
        <v>1.6</v>
      </c>
      <c r="O17" s="3">
        <v>1.3</v>
      </c>
      <c r="P17" s="3">
        <v>1.4</v>
      </c>
      <c r="Q17" s="45"/>
    </row>
    <row r="18" spans="2:17" ht="15">
      <c r="B18" s="47"/>
      <c r="C18" s="4">
        <v>1986</v>
      </c>
      <c r="D18" s="3">
        <f t="shared" si="0"/>
        <v>1.7250000000000003</v>
      </c>
      <c r="E18" s="3">
        <v>1.5</v>
      </c>
      <c r="F18" s="3">
        <v>1.5</v>
      </c>
      <c r="G18" s="3">
        <v>1.6</v>
      </c>
      <c r="H18" s="3">
        <v>1.3</v>
      </c>
      <c r="I18" s="3">
        <v>1.7</v>
      </c>
      <c r="J18" s="3">
        <v>1.4</v>
      </c>
      <c r="K18" s="3">
        <v>2.1</v>
      </c>
      <c r="L18" s="3">
        <v>1.8</v>
      </c>
      <c r="M18" s="3">
        <v>2</v>
      </c>
      <c r="N18" s="3">
        <v>1.7</v>
      </c>
      <c r="O18" s="3">
        <v>2</v>
      </c>
      <c r="P18" s="3">
        <v>2.1</v>
      </c>
      <c r="Q18" s="45"/>
    </row>
    <row r="19" spans="2:17" ht="15">
      <c r="B19" s="47"/>
      <c r="C19" s="4">
        <v>1987</v>
      </c>
      <c r="D19" s="3">
        <f t="shared" si="0"/>
        <v>1.8583333333333332</v>
      </c>
      <c r="E19" s="3">
        <v>2.1</v>
      </c>
      <c r="F19" s="3">
        <v>2.2</v>
      </c>
      <c r="G19" s="3">
        <v>2.1</v>
      </c>
      <c r="H19" s="3">
        <v>1.9</v>
      </c>
      <c r="I19" s="3">
        <v>1.7</v>
      </c>
      <c r="J19" s="3">
        <v>1.8</v>
      </c>
      <c r="K19" s="3">
        <v>1.4</v>
      </c>
      <c r="L19" s="3">
        <v>1.6</v>
      </c>
      <c r="M19" s="3">
        <v>1.7</v>
      </c>
      <c r="N19" s="3">
        <v>1.9</v>
      </c>
      <c r="O19" s="3">
        <v>2</v>
      </c>
      <c r="P19" s="3">
        <v>1.9</v>
      </c>
      <c r="Q19" s="45"/>
    </row>
    <row r="20" spans="2:17" ht="15">
      <c r="B20" s="47"/>
      <c r="C20" s="4">
        <v>1988</v>
      </c>
      <c r="D20" s="3">
        <f t="shared" si="0"/>
        <v>1.7666666666666666</v>
      </c>
      <c r="E20" s="3">
        <v>2</v>
      </c>
      <c r="F20" s="3">
        <v>1.8</v>
      </c>
      <c r="G20" s="3">
        <v>2.1</v>
      </c>
      <c r="H20" s="3">
        <v>1.6</v>
      </c>
      <c r="I20" s="3">
        <v>1.8</v>
      </c>
      <c r="J20" s="3">
        <v>1.7</v>
      </c>
      <c r="K20" s="3">
        <v>1.6</v>
      </c>
      <c r="L20" s="3">
        <v>1.7</v>
      </c>
      <c r="M20" s="3">
        <v>1.7</v>
      </c>
      <c r="N20" s="3">
        <v>1.7</v>
      </c>
      <c r="O20" s="3">
        <v>1.6</v>
      </c>
      <c r="P20" s="3">
        <v>1.9</v>
      </c>
      <c r="Q20" s="45"/>
    </row>
    <row r="21" spans="2:17" ht="15">
      <c r="B21" s="47"/>
      <c r="C21" s="4">
        <v>1989</v>
      </c>
      <c r="D21" s="3">
        <f t="shared" si="0"/>
        <v>1.9333333333333333</v>
      </c>
      <c r="E21" s="3">
        <v>2.1</v>
      </c>
      <c r="F21" s="3">
        <v>2.1</v>
      </c>
      <c r="G21" s="3">
        <v>2</v>
      </c>
      <c r="H21" s="3">
        <v>2.2</v>
      </c>
      <c r="I21" s="3">
        <v>1.8</v>
      </c>
      <c r="J21" s="3">
        <v>1.7</v>
      </c>
      <c r="K21" s="3">
        <v>1.9</v>
      </c>
      <c r="L21" s="3">
        <v>2</v>
      </c>
      <c r="M21" s="3">
        <v>1.8</v>
      </c>
      <c r="N21" s="3">
        <v>1.8</v>
      </c>
      <c r="O21" s="3">
        <v>1.9</v>
      </c>
      <c r="P21" s="3">
        <v>1.9</v>
      </c>
      <c r="Q21" s="45"/>
    </row>
    <row r="22" spans="2:17" ht="15">
      <c r="B22" s="47"/>
      <c r="C22" s="4">
        <v>1990</v>
      </c>
      <c r="D22" s="3">
        <f t="shared" si="0"/>
        <v>1.6583333333333334</v>
      </c>
      <c r="E22" s="3">
        <v>1.9</v>
      </c>
      <c r="F22" s="3">
        <v>1.8</v>
      </c>
      <c r="G22" s="3">
        <v>2</v>
      </c>
      <c r="H22" s="3">
        <v>2</v>
      </c>
      <c r="I22" s="3">
        <v>1.6</v>
      </c>
      <c r="J22" s="3">
        <v>1.7</v>
      </c>
      <c r="K22" s="3">
        <v>1.5</v>
      </c>
      <c r="L22" s="3">
        <v>1.4</v>
      </c>
      <c r="M22" s="3">
        <v>1.4</v>
      </c>
      <c r="N22" s="3">
        <v>1.5</v>
      </c>
      <c r="O22" s="3">
        <v>1.6</v>
      </c>
      <c r="P22" s="3">
        <v>1.5</v>
      </c>
      <c r="Q22" s="45"/>
    </row>
    <row r="23" spans="2:17" ht="15">
      <c r="B23" s="47"/>
      <c r="C23" s="4">
        <v>1991</v>
      </c>
      <c r="D23" s="3">
        <f t="shared" si="0"/>
        <v>1.7000000000000002</v>
      </c>
      <c r="E23" s="3">
        <v>1.8</v>
      </c>
      <c r="F23" s="3">
        <v>1.8</v>
      </c>
      <c r="G23" s="3">
        <v>1.9</v>
      </c>
      <c r="H23" s="3">
        <v>1.8</v>
      </c>
      <c r="I23" s="3">
        <v>1.4</v>
      </c>
      <c r="J23" s="3">
        <v>1.5</v>
      </c>
      <c r="K23" s="3">
        <v>1.3</v>
      </c>
      <c r="L23" s="3">
        <v>1.6</v>
      </c>
      <c r="M23" s="3">
        <v>1.9</v>
      </c>
      <c r="N23" s="3">
        <v>2</v>
      </c>
      <c r="O23" s="3">
        <v>1.8</v>
      </c>
      <c r="P23" s="3">
        <v>1.6</v>
      </c>
      <c r="Q23" s="45"/>
    </row>
    <row r="24" spans="2:17" ht="15">
      <c r="B24" s="47"/>
      <c r="C24" s="4">
        <v>1992</v>
      </c>
      <c r="D24" s="3">
        <f t="shared" si="0"/>
        <v>1.575</v>
      </c>
      <c r="E24" s="3">
        <v>1.7</v>
      </c>
      <c r="F24" s="3">
        <v>1.7</v>
      </c>
      <c r="G24" s="3">
        <v>1.7</v>
      </c>
      <c r="H24" s="3">
        <v>1.6</v>
      </c>
      <c r="I24" s="3">
        <v>1.6</v>
      </c>
      <c r="J24" s="3">
        <v>1.7</v>
      </c>
      <c r="K24" s="3">
        <v>1.6</v>
      </c>
      <c r="L24" s="3">
        <v>1.5</v>
      </c>
      <c r="M24" s="3">
        <v>1.4</v>
      </c>
      <c r="N24" s="3">
        <v>1.4</v>
      </c>
      <c r="O24" s="3">
        <v>1.6</v>
      </c>
      <c r="P24" s="3">
        <v>1.4</v>
      </c>
      <c r="Q24" s="45"/>
    </row>
    <row r="25" spans="2:19" ht="15">
      <c r="B25" s="47"/>
      <c r="C25" s="4">
        <v>1993</v>
      </c>
      <c r="D25" s="3">
        <f t="shared" si="0"/>
        <v>1.6833333333333333</v>
      </c>
      <c r="E25" s="3">
        <v>1.7</v>
      </c>
      <c r="F25" s="3">
        <v>1.8</v>
      </c>
      <c r="G25" s="3">
        <v>1.6</v>
      </c>
      <c r="H25" s="3">
        <v>1.7</v>
      </c>
      <c r="I25" s="3">
        <v>1.5</v>
      </c>
      <c r="J25" s="3">
        <v>1.6</v>
      </c>
      <c r="K25" s="3">
        <v>1.7</v>
      </c>
      <c r="L25" s="3">
        <v>1.8</v>
      </c>
      <c r="M25" s="3">
        <v>1.5</v>
      </c>
      <c r="N25" s="3">
        <v>1.9</v>
      </c>
      <c r="O25" s="3">
        <v>1.7</v>
      </c>
      <c r="P25" s="3">
        <v>1.7</v>
      </c>
      <c r="Q25" s="45"/>
      <c r="R25" s="2"/>
      <c r="S25" s="2"/>
    </row>
    <row r="26" spans="2:19" ht="15">
      <c r="B26" s="47"/>
      <c r="C26" s="4">
        <v>1994</v>
      </c>
      <c r="D26" s="3">
        <f t="shared" si="0"/>
        <v>1.6166666666666665</v>
      </c>
      <c r="E26" s="3">
        <v>1.5</v>
      </c>
      <c r="F26" s="3">
        <v>1.7</v>
      </c>
      <c r="G26" s="3">
        <v>1.6</v>
      </c>
      <c r="H26" s="3">
        <v>1.5</v>
      </c>
      <c r="I26" s="3">
        <v>1.6</v>
      </c>
      <c r="J26" s="3">
        <v>1.5</v>
      </c>
      <c r="K26" s="3">
        <v>1.7</v>
      </c>
      <c r="L26" s="3">
        <v>1.5</v>
      </c>
      <c r="M26" s="3">
        <v>1.8</v>
      </c>
      <c r="N26" s="3">
        <v>1.6</v>
      </c>
      <c r="O26" s="3">
        <v>1.7</v>
      </c>
      <c r="P26" s="3">
        <v>1.7</v>
      </c>
      <c r="Q26" s="45"/>
      <c r="R26" s="2"/>
      <c r="S26" s="2"/>
    </row>
    <row r="27" spans="2:19" ht="15">
      <c r="B27" s="47"/>
      <c r="C27" s="4">
        <v>1995</v>
      </c>
      <c r="D27" s="3">
        <f t="shared" si="0"/>
        <v>1.5166666666666668</v>
      </c>
      <c r="E27" s="3">
        <v>1.9</v>
      </c>
      <c r="F27" s="3">
        <v>1.9</v>
      </c>
      <c r="G27" s="3">
        <v>1.7</v>
      </c>
      <c r="H27" s="3">
        <v>1.5</v>
      </c>
      <c r="I27" s="3">
        <v>1.5</v>
      </c>
      <c r="J27" s="3">
        <v>1.4</v>
      </c>
      <c r="K27" s="3">
        <v>1.4</v>
      </c>
      <c r="L27" s="3">
        <v>1.5</v>
      </c>
      <c r="M27" s="3">
        <v>1.8</v>
      </c>
      <c r="N27" s="3">
        <v>1.8</v>
      </c>
      <c r="O27" s="3">
        <v>1</v>
      </c>
      <c r="P27" s="3">
        <v>0.8</v>
      </c>
      <c r="Q27" s="45"/>
      <c r="R27" s="2"/>
      <c r="S27" s="2"/>
    </row>
    <row r="28" spans="2:17" ht="15">
      <c r="B28" s="47"/>
      <c r="C28" s="4">
        <v>1996</v>
      </c>
      <c r="D28" s="3">
        <f t="shared" si="0"/>
        <v>1.5833333333333333</v>
      </c>
      <c r="E28" s="3">
        <v>1.5</v>
      </c>
      <c r="F28" s="3">
        <v>1.5</v>
      </c>
      <c r="G28" s="3">
        <v>1.6</v>
      </c>
      <c r="H28" s="3">
        <v>1.7</v>
      </c>
      <c r="I28" s="3">
        <v>1.5</v>
      </c>
      <c r="J28" s="3">
        <v>1.4</v>
      </c>
      <c r="K28" s="3">
        <v>1.6</v>
      </c>
      <c r="L28" s="3">
        <v>1.6</v>
      </c>
      <c r="M28" s="3">
        <v>1.7</v>
      </c>
      <c r="N28" s="3">
        <v>1.6</v>
      </c>
      <c r="O28" s="3">
        <v>1.7</v>
      </c>
      <c r="P28" s="3">
        <v>1.6</v>
      </c>
      <c r="Q28" s="45"/>
    </row>
    <row r="29" spans="2:17" ht="15">
      <c r="B29" s="47"/>
      <c r="C29" s="4">
        <v>1997</v>
      </c>
      <c r="D29" s="3">
        <f t="shared" si="0"/>
        <v>1.7833333333333334</v>
      </c>
      <c r="E29" s="3">
        <v>1.6</v>
      </c>
      <c r="F29" s="3">
        <v>1.8</v>
      </c>
      <c r="G29" s="3">
        <v>1.8</v>
      </c>
      <c r="H29" s="3">
        <v>1.8</v>
      </c>
      <c r="I29" s="3">
        <v>1.7</v>
      </c>
      <c r="J29" s="3">
        <v>1.4</v>
      </c>
      <c r="K29" s="3">
        <v>2</v>
      </c>
      <c r="L29" s="3">
        <v>2</v>
      </c>
      <c r="M29" s="3">
        <v>1.8</v>
      </c>
      <c r="N29" s="3">
        <v>1.7</v>
      </c>
      <c r="O29" s="3">
        <v>1.7</v>
      </c>
      <c r="P29" s="3">
        <v>2.1</v>
      </c>
      <c r="Q29" s="45"/>
    </row>
    <row r="30" spans="2:17" ht="15">
      <c r="B30" s="47"/>
      <c r="C30" s="4">
        <v>1998</v>
      </c>
      <c r="D30" s="3">
        <f t="shared" si="0"/>
        <v>1.6166666666666665</v>
      </c>
      <c r="E30" s="3">
        <v>2</v>
      </c>
      <c r="F30" s="3">
        <v>1.9</v>
      </c>
      <c r="G30" s="3">
        <v>1.9</v>
      </c>
      <c r="H30" s="3">
        <v>1.4</v>
      </c>
      <c r="I30" s="3">
        <v>1.4</v>
      </c>
      <c r="J30" s="3">
        <v>1.4</v>
      </c>
      <c r="K30" s="3">
        <v>1.4</v>
      </c>
      <c r="L30" s="3">
        <v>1.5</v>
      </c>
      <c r="M30" s="3">
        <v>1.6</v>
      </c>
      <c r="N30" s="3">
        <v>1.7</v>
      </c>
      <c r="O30" s="3">
        <v>1.5</v>
      </c>
      <c r="P30" s="3">
        <v>1.7</v>
      </c>
      <c r="Q30" s="45"/>
    </row>
    <row r="31" spans="2:17" ht="15">
      <c r="B31" s="47"/>
      <c r="C31" s="4">
        <v>1999</v>
      </c>
      <c r="D31" s="3">
        <f t="shared" si="0"/>
        <v>1.5333333333333332</v>
      </c>
      <c r="E31" s="3">
        <v>1.4</v>
      </c>
      <c r="F31" s="3">
        <v>1.4</v>
      </c>
      <c r="G31" s="3">
        <v>1.7</v>
      </c>
      <c r="H31" s="3">
        <v>1.7</v>
      </c>
      <c r="I31" s="3">
        <v>1.6</v>
      </c>
      <c r="J31" s="3">
        <v>1.5</v>
      </c>
      <c r="K31" s="3">
        <v>1.7</v>
      </c>
      <c r="L31" s="3">
        <v>1.6</v>
      </c>
      <c r="M31" s="3">
        <v>1.4</v>
      </c>
      <c r="N31" s="3">
        <v>1.6</v>
      </c>
      <c r="O31" s="3">
        <v>1.4</v>
      </c>
      <c r="P31" s="3">
        <v>1.4</v>
      </c>
      <c r="Q31" s="45"/>
    </row>
    <row r="32" spans="2:17" ht="15">
      <c r="B32" s="47"/>
      <c r="C32" s="4">
        <v>2000</v>
      </c>
      <c r="D32" s="3">
        <f t="shared" si="0"/>
        <v>1.6083333333333334</v>
      </c>
      <c r="E32" s="3">
        <v>1.6</v>
      </c>
      <c r="F32" s="3">
        <v>1.7</v>
      </c>
      <c r="G32" s="3">
        <v>1.5</v>
      </c>
      <c r="H32" s="3">
        <v>1.6</v>
      </c>
      <c r="I32" s="3">
        <v>1.5</v>
      </c>
      <c r="J32" s="3">
        <v>1.6</v>
      </c>
      <c r="K32" s="3">
        <v>1.8</v>
      </c>
      <c r="L32" s="3">
        <v>1.6</v>
      </c>
      <c r="M32" s="3">
        <v>1.5</v>
      </c>
      <c r="N32" s="3">
        <v>1.7</v>
      </c>
      <c r="O32" s="3">
        <v>1.5</v>
      </c>
      <c r="P32" s="3">
        <v>1.7</v>
      </c>
      <c r="Q32" s="45"/>
    </row>
    <row r="33" spans="2:17" ht="15">
      <c r="B33" s="47"/>
      <c r="C33" s="4">
        <v>2001</v>
      </c>
      <c r="D33" s="3">
        <f t="shared" si="0"/>
        <v>1.6714285714285713</v>
      </c>
      <c r="E33" s="3">
        <v>1.8</v>
      </c>
      <c r="F33" s="3">
        <v>1.7</v>
      </c>
      <c r="G33" s="3">
        <v>1.7</v>
      </c>
      <c r="H33" s="3">
        <v>1.6</v>
      </c>
      <c r="I33" s="3">
        <v>1.5</v>
      </c>
      <c r="J33" s="3">
        <v>1.7</v>
      </c>
      <c r="K33" s="3">
        <v>1.7</v>
      </c>
      <c r="L33" s="3" t="s">
        <v>0</v>
      </c>
      <c r="M33" s="3" t="s">
        <v>0</v>
      </c>
      <c r="N33" s="3" t="s">
        <v>0</v>
      </c>
      <c r="O33" s="3" t="s">
        <v>0</v>
      </c>
      <c r="P33" s="3" t="s">
        <v>0</v>
      </c>
      <c r="Q33" s="45"/>
    </row>
    <row r="34" spans="2:17" ht="15">
      <c r="B34" s="47"/>
      <c r="C34" s="4">
        <v>2002</v>
      </c>
      <c r="D34" s="3">
        <f t="shared" si="0"/>
        <v>1.7444444444444445</v>
      </c>
      <c r="E34" s="3" t="s">
        <v>0</v>
      </c>
      <c r="F34" s="3">
        <v>1.8</v>
      </c>
      <c r="G34" s="3">
        <v>2</v>
      </c>
      <c r="H34" s="3">
        <v>1.7</v>
      </c>
      <c r="I34" s="3">
        <v>1.7</v>
      </c>
      <c r="J34" s="3">
        <v>1.6</v>
      </c>
      <c r="K34" s="3">
        <v>1.7</v>
      </c>
      <c r="L34" s="3">
        <v>1.8</v>
      </c>
      <c r="M34" s="3" t="s">
        <v>0</v>
      </c>
      <c r="N34" s="3" t="s">
        <v>0</v>
      </c>
      <c r="O34" s="3">
        <v>1.5</v>
      </c>
      <c r="P34" s="3">
        <v>1.9</v>
      </c>
      <c r="Q34" s="45"/>
    </row>
    <row r="35" spans="2:17" ht="15">
      <c r="B35" s="47"/>
      <c r="C35" s="4">
        <v>2003</v>
      </c>
      <c r="D35" s="3">
        <f t="shared" si="0"/>
        <v>1.7083333333333333</v>
      </c>
      <c r="E35" s="3">
        <v>1.9</v>
      </c>
      <c r="F35" s="3">
        <v>1.8</v>
      </c>
      <c r="G35" s="3">
        <v>1.8</v>
      </c>
      <c r="H35" s="3">
        <v>1.8</v>
      </c>
      <c r="I35" s="3">
        <v>1.7</v>
      </c>
      <c r="J35" s="3">
        <v>1.5</v>
      </c>
      <c r="K35" s="3">
        <v>1.6</v>
      </c>
      <c r="L35" s="3">
        <v>1.8</v>
      </c>
      <c r="M35" s="3">
        <v>1.7</v>
      </c>
      <c r="N35" s="3">
        <v>1.6</v>
      </c>
      <c r="O35" s="3">
        <v>1.5</v>
      </c>
      <c r="P35" s="3">
        <v>1.8</v>
      </c>
      <c r="Q35" s="45"/>
    </row>
    <row r="36" spans="2:17" ht="15">
      <c r="B36" s="47"/>
      <c r="C36" s="4">
        <v>2004</v>
      </c>
      <c r="D36" s="3">
        <f t="shared" si="0"/>
        <v>1.6624999999999999</v>
      </c>
      <c r="E36" s="3">
        <v>1.8</v>
      </c>
      <c r="F36" s="3">
        <v>1.8</v>
      </c>
      <c r="G36" s="3">
        <v>1.7</v>
      </c>
      <c r="H36" s="3">
        <v>1.6</v>
      </c>
      <c r="I36" s="3">
        <v>1.5</v>
      </c>
      <c r="J36" s="3">
        <v>1.6</v>
      </c>
      <c r="K36" s="3">
        <v>1.6</v>
      </c>
      <c r="L36" s="3">
        <v>1.7</v>
      </c>
      <c r="M36" s="3" t="s">
        <v>0</v>
      </c>
      <c r="N36" s="3" t="s">
        <v>0</v>
      </c>
      <c r="O36" s="3" t="s">
        <v>0</v>
      </c>
      <c r="P36" s="3" t="s">
        <v>0</v>
      </c>
      <c r="Q36" s="45"/>
    </row>
    <row r="37" spans="2:17" ht="15">
      <c r="B37" s="47"/>
      <c r="C37" s="4">
        <v>2005</v>
      </c>
      <c r="D37" s="3">
        <f t="shared" si="0"/>
        <v>1.5875</v>
      </c>
      <c r="E37" s="3" t="s">
        <v>0</v>
      </c>
      <c r="F37" s="3" t="s">
        <v>0</v>
      </c>
      <c r="G37" s="3" t="s">
        <v>0</v>
      </c>
      <c r="H37" s="3" t="s">
        <v>0</v>
      </c>
      <c r="I37" s="3">
        <v>1.6</v>
      </c>
      <c r="J37" s="3">
        <v>1.5</v>
      </c>
      <c r="K37" s="3">
        <v>1.8</v>
      </c>
      <c r="L37" s="3">
        <v>1.6</v>
      </c>
      <c r="M37" s="3">
        <v>1.7</v>
      </c>
      <c r="N37" s="3">
        <v>1.5</v>
      </c>
      <c r="O37" s="3">
        <v>1.5</v>
      </c>
      <c r="P37" s="3">
        <v>1.5</v>
      </c>
      <c r="Q37" s="45"/>
    </row>
    <row r="38" spans="2:17" ht="15">
      <c r="B38" s="47"/>
      <c r="C38" s="4">
        <v>2006</v>
      </c>
      <c r="D38" s="3">
        <f t="shared" si="0"/>
        <v>1.6666666666666663</v>
      </c>
      <c r="E38" s="3">
        <v>1.6</v>
      </c>
      <c r="F38" s="3">
        <v>1.7</v>
      </c>
      <c r="G38" s="3">
        <v>1.7</v>
      </c>
      <c r="H38" s="3">
        <v>1.7</v>
      </c>
      <c r="I38" s="3">
        <v>1.7</v>
      </c>
      <c r="J38" s="3">
        <v>1.6</v>
      </c>
      <c r="K38" s="3">
        <v>1.7</v>
      </c>
      <c r="L38" s="3">
        <v>1.7</v>
      </c>
      <c r="M38" s="3">
        <v>1.6</v>
      </c>
      <c r="N38" s="3">
        <v>1.6</v>
      </c>
      <c r="O38" s="3">
        <v>1.7</v>
      </c>
      <c r="P38" s="3">
        <v>1.7</v>
      </c>
      <c r="Q38" s="45"/>
    </row>
    <row r="39" spans="2:17" ht="15">
      <c r="B39" s="47"/>
      <c r="C39" s="4">
        <v>2007</v>
      </c>
      <c r="D39" s="3">
        <f t="shared" si="0"/>
        <v>1.6916666666666664</v>
      </c>
      <c r="E39" s="3">
        <v>1.8</v>
      </c>
      <c r="F39" s="3">
        <v>2</v>
      </c>
      <c r="G39" s="3">
        <v>1.7</v>
      </c>
      <c r="H39" s="3">
        <v>1.6</v>
      </c>
      <c r="I39" s="3">
        <v>1.7</v>
      </c>
      <c r="J39" s="3">
        <v>1.5</v>
      </c>
      <c r="K39" s="3">
        <v>1.8</v>
      </c>
      <c r="L39" s="3">
        <v>1.6</v>
      </c>
      <c r="M39" s="3">
        <v>1.7</v>
      </c>
      <c r="N39" s="3">
        <v>1.7</v>
      </c>
      <c r="O39" s="3">
        <v>1.7</v>
      </c>
      <c r="P39" s="3">
        <v>1.5</v>
      </c>
      <c r="Q39" s="45"/>
    </row>
    <row r="40" spans="2:17" ht="15">
      <c r="B40" s="47"/>
      <c r="C40" s="4">
        <v>2008</v>
      </c>
      <c r="D40" s="3">
        <f t="shared" si="0"/>
        <v>1.575</v>
      </c>
      <c r="E40" s="3">
        <v>1.7</v>
      </c>
      <c r="F40" s="3">
        <v>1.6</v>
      </c>
      <c r="G40" s="3">
        <v>1.6</v>
      </c>
      <c r="H40" s="3">
        <v>1.8</v>
      </c>
      <c r="I40" s="3">
        <v>1.6</v>
      </c>
      <c r="J40" s="3">
        <v>1.5</v>
      </c>
      <c r="K40" s="3">
        <v>1.5</v>
      </c>
      <c r="L40" s="3">
        <v>1.6</v>
      </c>
      <c r="M40" s="3">
        <v>1.6</v>
      </c>
      <c r="N40" s="3">
        <v>1.6</v>
      </c>
      <c r="O40" s="3">
        <v>1.4</v>
      </c>
      <c r="P40" s="3">
        <v>1.4</v>
      </c>
      <c r="Q40" s="45"/>
    </row>
    <row r="41" spans="2:17" ht="15">
      <c r="B41" s="47"/>
      <c r="C41" s="4">
        <v>2009</v>
      </c>
      <c r="D41" s="3">
        <f t="shared" si="0"/>
        <v>1.6363636363636365</v>
      </c>
      <c r="E41" s="3" t="s">
        <v>0</v>
      </c>
      <c r="F41" s="3">
        <v>1.6</v>
      </c>
      <c r="G41" s="3">
        <v>1.6</v>
      </c>
      <c r="H41" s="3">
        <v>1.6</v>
      </c>
      <c r="I41" s="3">
        <v>1.8</v>
      </c>
      <c r="J41" s="3">
        <v>1.6</v>
      </c>
      <c r="K41" s="3">
        <v>1.6</v>
      </c>
      <c r="L41" s="3">
        <v>1.5</v>
      </c>
      <c r="M41" s="3">
        <v>1.7</v>
      </c>
      <c r="N41" s="3">
        <v>1.7</v>
      </c>
      <c r="O41" s="3">
        <v>1.6</v>
      </c>
      <c r="P41" s="3">
        <v>1.7</v>
      </c>
      <c r="Q41" s="45"/>
    </row>
    <row r="42" spans="2:17" ht="15">
      <c r="B42" s="47"/>
      <c r="C42" s="4">
        <v>2010</v>
      </c>
      <c r="D42" s="3">
        <f t="shared" si="0"/>
        <v>1.5333333333333334</v>
      </c>
      <c r="E42" s="3">
        <v>1.9</v>
      </c>
      <c r="F42" s="3">
        <v>1.7</v>
      </c>
      <c r="G42" s="3">
        <v>1.7</v>
      </c>
      <c r="H42" s="3">
        <v>1.6</v>
      </c>
      <c r="I42" s="3">
        <v>1.6</v>
      </c>
      <c r="J42" s="3">
        <v>1.4</v>
      </c>
      <c r="K42" s="3">
        <v>1.3</v>
      </c>
      <c r="L42" s="3">
        <v>1.5</v>
      </c>
      <c r="M42" s="3">
        <v>1.5</v>
      </c>
      <c r="N42" s="3">
        <v>1.6</v>
      </c>
      <c r="O42" s="3">
        <v>1.3</v>
      </c>
      <c r="P42" s="3">
        <v>1.3</v>
      </c>
      <c r="Q42" s="45"/>
    </row>
    <row r="43" spans="2:17" ht="15">
      <c r="B43" s="47"/>
      <c r="C43" s="4">
        <v>2011</v>
      </c>
      <c r="D43" s="3">
        <f t="shared" si="0"/>
        <v>1.5777777777777777</v>
      </c>
      <c r="E43" s="3">
        <v>1.7</v>
      </c>
      <c r="F43" s="3">
        <v>1.7</v>
      </c>
      <c r="G43" s="3">
        <v>1.6</v>
      </c>
      <c r="H43" s="3">
        <v>1.5</v>
      </c>
      <c r="I43" s="3">
        <v>1.5</v>
      </c>
      <c r="J43" s="3">
        <v>1.5</v>
      </c>
      <c r="K43" s="3">
        <v>1.4</v>
      </c>
      <c r="L43" s="3">
        <v>1.7</v>
      </c>
      <c r="M43" s="3">
        <v>1.6</v>
      </c>
      <c r="N43" s="3" t="s">
        <v>0</v>
      </c>
      <c r="O43" s="3" t="s">
        <v>0</v>
      </c>
      <c r="P43" s="3" t="s">
        <v>0</v>
      </c>
      <c r="Q43" s="45"/>
    </row>
    <row r="44" spans="2:17" ht="15">
      <c r="B44" s="47"/>
      <c r="C44" s="4">
        <v>2012</v>
      </c>
      <c r="D44" s="3">
        <f t="shared" si="0"/>
        <v>1.6</v>
      </c>
      <c r="E44" s="3">
        <v>1.5</v>
      </c>
      <c r="F44" s="3">
        <v>1.6</v>
      </c>
      <c r="G44" s="3">
        <v>1.7</v>
      </c>
      <c r="H44" s="3">
        <v>1.5</v>
      </c>
      <c r="I44" s="3" t="s">
        <v>0</v>
      </c>
      <c r="J44" s="3" t="s">
        <v>0</v>
      </c>
      <c r="K44" s="3">
        <v>1.5</v>
      </c>
      <c r="L44" s="3">
        <v>1.5</v>
      </c>
      <c r="M44" s="3">
        <v>1.8</v>
      </c>
      <c r="N44" s="3">
        <v>1.6</v>
      </c>
      <c r="O44" s="3">
        <v>1.6</v>
      </c>
      <c r="P44" s="3">
        <v>1.7</v>
      </c>
      <c r="Q44" s="45"/>
    </row>
    <row r="45" spans="2:17" ht="15">
      <c r="B45" s="47"/>
      <c r="C45" s="4">
        <v>2013</v>
      </c>
      <c r="D45" s="3">
        <f t="shared" si="0"/>
        <v>1.616666666666667</v>
      </c>
      <c r="E45" s="3">
        <v>1.7</v>
      </c>
      <c r="F45" s="3">
        <v>1.3</v>
      </c>
      <c r="G45" s="3">
        <v>1.7</v>
      </c>
      <c r="H45" s="3">
        <v>1.9</v>
      </c>
      <c r="I45" s="3">
        <v>1.4</v>
      </c>
      <c r="J45" s="3">
        <v>1.6</v>
      </c>
      <c r="K45" s="3">
        <v>1.7</v>
      </c>
      <c r="L45" s="3">
        <v>1.6</v>
      </c>
      <c r="M45" s="3">
        <v>1.6</v>
      </c>
      <c r="N45" s="3">
        <v>1.7</v>
      </c>
      <c r="O45" s="3">
        <v>1.6</v>
      </c>
      <c r="P45" s="3">
        <v>1.6</v>
      </c>
      <c r="Q45" s="45"/>
    </row>
    <row r="46" spans="2:17" ht="2.25" customHeight="1">
      <c r="B46" s="47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45"/>
    </row>
    <row r="47" spans="2:17" ht="27.75" customHeight="1">
      <c r="B47" s="47"/>
      <c r="C47" s="90" t="s">
        <v>15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45"/>
    </row>
    <row r="48" spans="2:17" ht="15">
      <c r="B48" s="47"/>
      <c r="C48" s="91" t="s">
        <v>16</v>
      </c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3"/>
      <c r="O48" s="93"/>
      <c r="P48" s="93"/>
      <c r="Q48" s="45"/>
    </row>
    <row r="49" spans="2:17" ht="42.75" customHeight="1">
      <c r="B49" s="47"/>
      <c r="C49" s="91" t="s">
        <v>33</v>
      </c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3"/>
      <c r="O49" s="93"/>
      <c r="P49" s="93"/>
      <c r="Q49" s="45"/>
    </row>
    <row r="50" spans="2:17" ht="15">
      <c r="B50" s="47"/>
      <c r="C50" s="94" t="s">
        <v>73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45"/>
    </row>
    <row r="51" spans="2:17" ht="15">
      <c r="B51" s="47"/>
      <c r="C51" s="89" t="s">
        <v>17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45"/>
    </row>
    <row r="52" spans="2:17" ht="15">
      <c r="B52" s="4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45"/>
    </row>
    <row r="53" spans="2:17" ht="15">
      <c r="B53" s="47"/>
      <c r="C53" s="88" t="s">
        <v>18</v>
      </c>
      <c r="D53" s="89"/>
      <c r="E53" s="89"/>
      <c r="F53" s="89"/>
      <c r="G53" s="89"/>
      <c r="H53" s="5"/>
      <c r="I53" s="5"/>
      <c r="J53" s="5"/>
      <c r="K53" s="5"/>
      <c r="L53" s="5"/>
      <c r="M53" s="5"/>
      <c r="N53" s="5"/>
      <c r="O53" s="5"/>
      <c r="P53" s="5"/>
      <c r="Q53" s="45"/>
    </row>
    <row r="54" spans="2:17" ht="7.5" customHeight="1" thickBo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</sheetData>
  <sheetProtection/>
  <mergeCells count="12">
    <mergeCell ref="C9:C10"/>
    <mergeCell ref="D9:D10"/>
    <mergeCell ref="E9:P9"/>
    <mergeCell ref="B2:Q3"/>
    <mergeCell ref="C53:G53"/>
    <mergeCell ref="C47:P47"/>
    <mergeCell ref="C48:P48"/>
    <mergeCell ref="C49:P49"/>
    <mergeCell ref="C51:P51"/>
    <mergeCell ref="C6:P6"/>
    <mergeCell ref="C7:P7"/>
    <mergeCell ref="C50:P50"/>
  </mergeCells>
  <printOptions/>
  <pageMargins left="0.7" right="0.7" top="0.75" bottom="0.75" header="0.3" footer="0.3"/>
  <pageSetup orientation="portrait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4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2.7109375" style="0" customWidth="1"/>
    <col min="5" max="16" width="6.00390625" style="0" bestFit="1" customWidth="1"/>
  </cols>
  <sheetData>
    <row r="1" ht="15.75" thickBot="1"/>
    <row r="2" spans="1:17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ht="15.75" thickBot="1">
      <c r="A4" s="5"/>
    </row>
    <row r="5" spans="1:17" ht="15">
      <c r="A5" s="5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28.5" customHeight="1">
      <c r="A6" s="5"/>
      <c r="B6" s="44"/>
      <c r="C6" s="78" t="s">
        <v>57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45"/>
    </row>
    <row r="7" spans="1:17" ht="15" customHeight="1">
      <c r="A7" s="5"/>
      <c r="B7" s="46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45"/>
    </row>
    <row r="8" spans="1:17" ht="15">
      <c r="A8" s="5"/>
      <c r="B8" s="4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O8" s="18"/>
      <c r="P8" s="19"/>
      <c r="Q8" s="48"/>
    </row>
    <row r="9" spans="1:17" ht="15" customHeight="1">
      <c r="A9" s="5"/>
      <c r="B9" s="47"/>
      <c r="C9" s="85" t="s">
        <v>1</v>
      </c>
      <c r="D9" s="85" t="s">
        <v>20</v>
      </c>
      <c r="E9" s="103" t="s">
        <v>19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48"/>
    </row>
    <row r="10" spans="1:17" ht="15">
      <c r="A10" s="5"/>
      <c r="B10" s="47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48"/>
    </row>
    <row r="11" spans="2:17" ht="15">
      <c r="B11" s="47"/>
      <c r="C11" s="4">
        <v>1978</v>
      </c>
      <c r="D11" s="3">
        <f>AVERAGE(E11:P11)</f>
        <v>0.8500000000000001</v>
      </c>
      <c r="E11" s="3">
        <v>0.8</v>
      </c>
      <c r="F11" s="3">
        <v>0.9</v>
      </c>
      <c r="G11" s="3">
        <v>0.8</v>
      </c>
      <c r="H11" s="3">
        <v>0.9</v>
      </c>
      <c r="I11" s="3">
        <v>0.9</v>
      </c>
      <c r="J11" s="3">
        <v>0.5</v>
      </c>
      <c r="K11" s="3">
        <v>0.9</v>
      </c>
      <c r="L11" s="3">
        <v>1.1</v>
      </c>
      <c r="M11" s="3" t="s">
        <v>0</v>
      </c>
      <c r="N11" s="3" t="s">
        <v>0</v>
      </c>
      <c r="O11" s="3" t="s">
        <v>0</v>
      </c>
      <c r="P11" s="3" t="s">
        <v>0</v>
      </c>
      <c r="Q11" s="45"/>
    </row>
    <row r="12" spans="2:17" ht="15">
      <c r="B12" s="47"/>
      <c r="C12" s="4">
        <v>1979</v>
      </c>
      <c r="D12" s="3">
        <f aca="true" t="shared" si="0" ref="D12:D34">AVERAGE(E12:P12)</f>
        <v>0.7666666666666666</v>
      </c>
      <c r="E12" s="3">
        <v>0.9</v>
      </c>
      <c r="F12" s="3">
        <v>0.6</v>
      </c>
      <c r="G12" s="3" t="s">
        <v>0</v>
      </c>
      <c r="H12" s="3">
        <v>0.8</v>
      </c>
      <c r="I12" s="3">
        <v>0.6</v>
      </c>
      <c r="J12" s="3">
        <v>0.7</v>
      </c>
      <c r="K12" s="3" t="s">
        <v>0</v>
      </c>
      <c r="L12" s="3" t="s">
        <v>0</v>
      </c>
      <c r="M12" s="3">
        <v>0.6</v>
      </c>
      <c r="N12" s="3">
        <v>1</v>
      </c>
      <c r="O12" s="3">
        <v>1</v>
      </c>
      <c r="P12" s="3">
        <v>0.7</v>
      </c>
      <c r="Q12" s="45"/>
    </row>
    <row r="13" spans="2:17" ht="15">
      <c r="B13" s="47"/>
      <c r="C13" s="4">
        <v>1980</v>
      </c>
      <c r="D13" s="3">
        <f t="shared" si="0"/>
        <v>0.95</v>
      </c>
      <c r="E13" s="3" t="s">
        <v>0</v>
      </c>
      <c r="F13" s="3">
        <v>1</v>
      </c>
      <c r="G13" s="3" t="s">
        <v>0</v>
      </c>
      <c r="H13" s="3">
        <v>0.9</v>
      </c>
      <c r="I13" s="3" t="s">
        <v>0</v>
      </c>
      <c r="J13" s="3" t="s">
        <v>0</v>
      </c>
      <c r="K13" s="3" t="s">
        <v>0</v>
      </c>
      <c r="L13" s="3" t="s">
        <v>0</v>
      </c>
      <c r="M13" s="3" t="s">
        <v>0</v>
      </c>
      <c r="N13" s="3" t="s">
        <v>0</v>
      </c>
      <c r="O13" s="3" t="s">
        <v>0</v>
      </c>
      <c r="P13" s="3" t="s">
        <v>0</v>
      </c>
      <c r="Q13" s="45"/>
    </row>
    <row r="14" spans="2:17" ht="15">
      <c r="B14" s="47"/>
      <c r="C14" s="4">
        <v>1981</v>
      </c>
      <c r="D14" s="3">
        <f t="shared" si="0"/>
        <v>1</v>
      </c>
      <c r="E14" s="3" t="s">
        <v>0</v>
      </c>
      <c r="F14" s="3" t="s">
        <v>0</v>
      </c>
      <c r="G14" s="3" t="s">
        <v>0</v>
      </c>
      <c r="H14" s="3" t="s">
        <v>0</v>
      </c>
      <c r="I14" s="3" t="s">
        <v>0</v>
      </c>
      <c r="J14" s="3" t="s">
        <v>0</v>
      </c>
      <c r="K14" s="3">
        <v>1</v>
      </c>
      <c r="L14" s="3" t="s">
        <v>0</v>
      </c>
      <c r="M14" s="3" t="s">
        <v>0</v>
      </c>
      <c r="N14" s="3" t="s">
        <v>0</v>
      </c>
      <c r="O14" s="3" t="s">
        <v>0</v>
      </c>
      <c r="P14" s="3" t="s">
        <v>0</v>
      </c>
      <c r="Q14" s="45"/>
    </row>
    <row r="15" spans="2:19" ht="15">
      <c r="B15" s="47"/>
      <c r="C15" s="4">
        <v>1982</v>
      </c>
      <c r="D15" s="3">
        <f t="shared" si="0"/>
        <v>1.125</v>
      </c>
      <c r="E15" s="3" t="s">
        <v>0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3" t="s">
        <v>0</v>
      </c>
      <c r="L15" s="3" t="s">
        <v>0</v>
      </c>
      <c r="M15" s="3">
        <v>1.4</v>
      </c>
      <c r="N15" s="3">
        <v>1.1</v>
      </c>
      <c r="O15" s="3">
        <v>0.9</v>
      </c>
      <c r="P15" s="3">
        <v>1.1</v>
      </c>
      <c r="Q15" s="45"/>
      <c r="R15" s="2"/>
      <c r="S15" s="2"/>
    </row>
    <row r="16" spans="2:19" ht="15">
      <c r="B16" s="47"/>
      <c r="C16" s="4">
        <v>1983</v>
      </c>
      <c r="D16" s="3">
        <f t="shared" si="0"/>
        <v>0.8333333333333334</v>
      </c>
      <c r="E16" s="3">
        <v>0.5</v>
      </c>
      <c r="F16" s="3">
        <v>0.6</v>
      </c>
      <c r="G16" s="3">
        <v>0.8</v>
      </c>
      <c r="H16" s="3">
        <v>0.5</v>
      </c>
      <c r="I16" s="3">
        <v>0.8</v>
      </c>
      <c r="J16" s="3">
        <v>1</v>
      </c>
      <c r="K16" s="3">
        <v>0.9</v>
      </c>
      <c r="L16" s="3">
        <v>1.1</v>
      </c>
      <c r="M16" s="3">
        <v>0.9</v>
      </c>
      <c r="N16" s="3">
        <v>0.8</v>
      </c>
      <c r="O16" s="3">
        <v>0.9</v>
      </c>
      <c r="P16" s="3">
        <v>1.2</v>
      </c>
      <c r="Q16" s="45"/>
      <c r="R16" s="2"/>
      <c r="S16" s="2"/>
    </row>
    <row r="17" spans="2:19" ht="15">
      <c r="B17" s="47"/>
      <c r="C17" s="4">
        <v>1984</v>
      </c>
      <c r="D17" s="3">
        <f t="shared" si="0"/>
        <v>0.8666666666666667</v>
      </c>
      <c r="E17" s="3">
        <v>1.1</v>
      </c>
      <c r="F17" s="3">
        <v>1</v>
      </c>
      <c r="G17" s="3">
        <v>0.9</v>
      </c>
      <c r="H17" s="3">
        <v>0.7</v>
      </c>
      <c r="I17" s="3">
        <v>1.2</v>
      </c>
      <c r="J17" s="3">
        <v>0.6</v>
      </c>
      <c r="K17" s="3">
        <v>0.7</v>
      </c>
      <c r="L17" s="3">
        <v>0.7</v>
      </c>
      <c r="M17" s="3">
        <v>1.1</v>
      </c>
      <c r="N17" s="3">
        <v>0.9</v>
      </c>
      <c r="O17" s="3">
        <v>0.9</v>
      </c>
      <c r="P17" s="3">
        <v>0.6</v>
      </c>
      <c r="Q17" s="45"/>
      <c r="R17" s="2"/>
      <c r="S17" s="2"/>
    </row>
    <row r="18" spans="2:17" ht="15">
      <c r="B18" s="47"/>
      <c r="C18" s="4">
        <v>1986</v>
      </c>
      <c r="D18" s="3">
        <f t="shared" si="0"/>
        <v>0.5000000000000001</v>
      </c>
      <c r="E18" s="3">
        <v>1</v>
      </c>
      <c r="F18" s="3">
        <v>1.4</v>
      </c>
      <c r="G18" s="3">
        <v>0.9</v>
      </c>
      <c r="H18" s="3">
        <v>0.5</v>
      </c>
      <c r="I18" s="3">
        <v>0.4</v>
      </c>
      <c r="J18" s="3">
        <v>0.2</v>
      </c>
      <c r="K18" s="3">
        <v>0.4</v>
      </c>
      <c r="L18" s="3">
        <v>0.4</v>
      </c>
      <c r="M18" s="3">
        <v>0.2</v>
      </c>
      <c r="N18" s="3">
        <v>0.3</v>
      </c>
      <c r="O18" s="3">
        <v>0.2</v>
      </c>
      <c r="P18" s="3">
        <v>0.1</v>
      </c>
      <c r="Q18" s="45"/>
    </row>
    <row r="19" spans="2:17" ht="15">
      <c r="B19" s="47"/>
      <c r="C19" s="4">
        <v>1987</v>
      </c>
      <c r="D19" s="3">
        <f t="shared" si="0"/>
        <v>0.20833333333333334</v>
      </c>
      <c r="E19" s="3">
        <v>0.1</v>
      </c>
      <c r="F19" s="3">
        <v>0.1</v>
      </c>
      <c r="G19" s="3">
        <v>0.2</v>
      </c>
      <c r="H19" s="3">
        <v>0.1</v>
      </c>
      <c r="I19" s="3">
        <v>0.2</v>
      </c>
      <c r="J19" s="3">
        <v>0.1</v>
      </c>
      <c r="K19" s="3">
        <v>0.1</v>
      </c>
      <c r="L19" s="3">
        <v>0.1</v>
      </c>
      <c r="M19" s="3">
        <v>0.2</v>
      </c>
      <c r="N19" s="3">
        <v>0.4</v>
      </c>
      <c r="O19" s="3">
        <v>0.7</v>
      </c>
      <c r="P19" s="3">
        <v>0.2</v>
      </c>
      <c r="Q19" s="45" t="s">
        <v>14</v>
      </c>
    </row>
    <row r="20" spans="2:17" ht="15">
      <c r="B20" s="47"/>
      <c r="C20" s="4">
        <v>1988</v>
      </c>
      <c r="D20" s="3">
        <f t="shared" si="0"/>
        <v>0.2818181818181818</v>
      </c>
      <c r="E20" s="3">
        <v>0.2</v>
      </c>
      <c r="F20" s="3">
        <v>0.2</v>
      </c>
      <c r="G20" s="3">
        <v>0.3</v>
      </c>
      <c r="H20" s="3">
        <v>0.3</v>
      </c>
      <c r="I20" s="3" t="s">
        <v>0</v>
      </c>
      <c r="J20" s="3">
        <v>0.3</v>
      </c>
      <c r="K20" s="3">
        <v>0.2</v>
      </c>
      <c r="L20" s="3">
        <v>0.3</v>
      </c>
      <c r="M20" s="3">
        <v>0.3</v>
      </c>
      <c r="N20" s="3">
        <v>0.3</v>
      </c>
      <c r="O20" s="3">
        <v>0.3</v>
      </c>
      <c r="P20" s="3">
        <v>0.4</v>
      </c>
      <c r="Q20" s="45"/>
    </row>
    <row r="21" spans="2:17" ht="15">
      <c r="B21" s="47"/>
      <c r="C21" s="4">
        <v>1989</v>
      </c>
      <c r="D21" s="3">
        <f t="shared" si="0"/>
        <v>0.19999999999999998</v>
      </c>
      <c r="E21" s="3">
        <v>0.3</v>
      </c>
      <c r="F21" s="3">
        <v>0.2</v>
      </c>
      <c r="G21" s="3">
        <v>0.3</v>
      </c>
      <c r="H21" s="3">
        <v>0.2</v>
      </c>
      <c r="I21" s="3">
        <v>0.2</v>
      </c>
      <c r="J21" s="3">
        <v>0.1</v>
      </c>
      <c r="K21" s="3">
        <v>0.2</v>
      </c>
      <c r="L21" s="3">
        <v>0.1</v>
      </c>
      <c r="M21" s="3">
        <v>0.2</v>
      </c>
      <c r="N21" s="3">
        <v>0.2</v>
      </c>
      <c r="O21" s="3">
        <v>0.1</v>
      </c>
      <c r="P21" s="3">
        <v>0.3</v>
      </c>
      <c r="Q21" s="45"/>
    </row>
    <row r="22" spans="2:17" ht="15">
      <c r="B22" s="47"/>
      <c r="C22" s="4">
        <v>1990</v>
      </c>
      <c r="D22" s="3">
        <f t="shared" si="0"/>
        <v>0.1636363636363636</v>
      </c>
      <c r="E22" s="3">
        <v>0.1</v>
      </c>
      <c r="F22" s="3">
        <v>0.1</v>
      </c>
      <c r="G22" s="3">
        <v>0.2</v>
      </c>
      <c r="H22" s="3">
        <v>0.2</v>
      </c>
      <c r="I22" s="3">
        <v>0.2</v>
      </c>
      <c r="J22" s="3">
        <v>0.1</v>
      </c>
      <c r="K22" s="3">
        <v>0.1</v>
      </c>
      <c r="L22" s="3">
        <v>0.2</v>
      </c>
      <c r="M22" s="3">
        <v>0.2</v>
      </c>
      <c r="N22" s="3">
        <v>0.2</v>
      </c>
      <c r="O22" s="3" t="s">
        <v>0</v>
      </c>
      <c r="P22" s="3">
        <v>0.2</v>
      </c>
      <c r="Q22" s="45"/>
    </row>
    <row r="23" spans="2:17" ht="15">
      <c r="B23" s="47"/>
      <c r="C23" s="4">
        <v>1991</v>
      </c>
      <c r="D23" s="3">
        <f t="shared" si="0"/>
        <v>0.19090909090909092</v>
      </c>
      <c r="E23" s="3">
        <v>0.1</v>
      </c>
      <c r="F23" s="3">
        <v>0.1</v>
      </c>
      <c r="G23" s="3">
        <v>0.2</v>
      </c>
      <c r="H23" s="3">
        <v>0.3</v>
      </c>
      <c r="I23" s="3">
        <v>0.1</v>
      </c>
      <c r="J23" s="3">
        <v>0.3</v>
      </c>
      <c r="K23" s="3">
        <v>0.1</v>
      </c>
      <c r="L23" s="3">
        <v>0.4</v>
      </c>
      <c r="M23" s="3" t="s">
        <v>0</v>
      </c>
      <c r="N23" s="3">
        <v>0.2</v>
      </c>
      <c r="O23" s="3">
        <v>0.1</v>
      </c>
      <c r="P23" s="3">
        <v>0.2</v>
      </c>
      <c r="Q23" s="45"/>
    </row>
    <row r="24" spans="2:17" ht="15">
      <c r="B24" s="47"/>
      <c r="C24" s="4">
        <v>1992</v>
      </c>
      <c r="D24" s="3">
        <f t="shared" si="0"/>
        <v>0.24</v>
      </c>
      <c r="E24" s="3">
        <v>0.2</v>
      </c>
      <c r="F24" s="3" t="s">
        <v>0</v>
      </c>
      <c r="G24" s="3" t="s">
        <v>0</v>
      </c>
      <c r="H24" s="3">
        <v>0.1</v>
      </c>
      <c r="I24" s="3">
        <v>0.1</v>
      </c>
      <c r="J24" s="3">
        <v>0.2</v>
      </c>
      <c r="K24" s="3">
        <v>0.3</v>
      </c>
      <c r="L24" s="3">
        <v>0.3</v>
      </c>
      <c r="M24" s="3">
        <v>0.4</v>
      </c>
      <c r="N24" s="3">
        <v>0.3</v>
      </c>
      <c r="O24" s="3">
        <v>0.2</v>
      </c>
      <c r="P24" s="3">
        <v>0.3</v>
      </c>
      <c r="Q24" s="45"/>
    </row>
    <row r="25" spans="2:17" ht="15">
      <c r="B25" s="47"/>
      <c r="C25" s="4">
        <v>1993</v>
      </c>
      <c r="D25" s="3">
        <f t="shared" si="0"/>
        <v>0.35833333333333334</v>
      </c>
      <c r="E25" s="3">
        <v>0.3</v>
      </c>
      <c r="F25" s="3">
        <v>0.2</v>
      </c>
      <c r="G25" s="3">
        <v>0.4</v>
      </c>
      <c r="H25" s="3">
        <v>0.3</v>
      </c>
      <c r="I25" s="3">
        <v>0.3</v>
      </c>
      <c r="J25" s="3">
        <v>0.3</v>
      </c>
      <c r="K25" s="3">
        <v>0.3</v>
      </c>
      <c r="L25" s="3">
        <v>0.5</v>
      </c>
      <c r="M25" s="3">
        <v>0.4</v>
      </c>
      <c r="N25" s="3">
        <v>0.4</v>
      </c>
      <c r="O25" s="3">
        <v>0.5</v>
      </c>
      <c r="P25" s="3">
        <v>0.4</v>
      </c>
      <c r="Q25" s="45"/>
    </row>
    <row r="26" spans="2:17" ht="15">
      <c r="B26" s="47"/>
      <c r="C26" s="4">
        <v>1994</v>
      </c>
      <c r="D26" s="3">
        <f t="shared" si="0"/>
        <v>0.5599999999999999</v>
      </c>
      <c r="E26" s="3">
        <v>0.4</v>
      </c>
      <c r="F26" s="3">
        <v>0.7</v>
      </c>
      <c r="G26" s="3">
        <v>0.7</v>
      </c>
      <c r="H26" s="3">
        <v>0.6</v>
      </c>
      <c r="I26" s="3">
        <v>0.4</v>
      </c>
      <c r="J26" s="3" t="s">
        <v>0</v>
      </c>
      <c r="K26" s="3" t="s">
        <v>0</v>
      </c>
      <c r="L26" s="3" t="s">
        <v>0</v>
      </c>
      <c r="M26" s="3" t="s">
        <v>0</v>
      </c>
      <c r="N26" s="3" t="s">
        <v>0</v>
      </c>
      <c r="O26" s="3" t="s">
        <v>0</v>
      </c>
      <c r="P26" s="3" t="s">
        <v>0</v>
      </c>
      <c r="Q26" s="45"/>
    </row>
    <row r="27" spans="2:17" ht="15">
      <c r="B27" s="47"/>
      <c r="C27" s="4">
        <v>2006</v>
      </c>
      <c r="D27" s="3">
        <f t="shared" si="0"/>
        <v>1.35</v>
      </c>
      <c r="E27" s="3" t="s">
        <v>0</v>
      </c>
      <c r="F27" s="3" t="s">
        <v>0</v>
      </c>
      <c r="G27" s="3" t="s">
        <v>0</v>
      </c>
      <c r="H27" s="3" t="s">
        <v>0</v>
      </c>
      <c r="I27" s="3" t="s">
        <v>0</v>
      </c>
      <c r="J27" s="3" t="s">
        <v>0</v>
      </c>
      <c r="K27" s="3" t="s">
        <v>0</v>
      </c>
      <c r="L27" s="3" t="s">
        <v>0</v>
      </c>
      <c r="M27" s="3" t="s">
        <v>0</v>
      </c>
      <c r="N27" s="3" t="s">
        <v>0</v>
      </c>
      <c r="O27" s="3">
        <v>1.4</v>
      </c>
      <c r="P27" s="3">
        <v>1.3</v>
      </c>
      <c r="Q27" s="45"/>
    </row>
    <row r="28" spans="2:17" ht="15">
      <c r="B28" s="47"/>
      <c r="C28" s="4">
        <v>2007</v>
      </c>
      <c r="D28" s="3">
        <f t="shared" si="0"/>
        <v>1.3636363636363638</v>
      </c>
      <c r="E28" s="3">
        <v>1.3</v>
      </c>
      <c r="F28" s="3">
        <v>1.4</v>
      </c>
      <c r="G28" s="3">
        <v>1.3</v>
      </c>
      <c r="H28" s="3">
        <v>1.4</v>
      </c>
      <c r="I28" s="3">
        <v>1.3</v>
      </c>
      <c r="J28" s="3" t="s">
        <v>0</v>
      </c>
      <c r="K28" s="3">
        <v>1.4</v>
      </c>
      <c r="L28" s="3">
        <v>1.4</v>
      </c>
      <c r="M28" s="3">
        <v>1.4</v>
      </c>
      <c r="N28" s="3">
        <v>1.4</v>
      </c>
      <c r="O28" s="3">
        <v>1.4</v>
      </c>
      <c r="P28" s="3">
        <v>1.3</v>
      </c>
      <c r="Q28" s="45"/>
    </row>
    <row r="29" spans="2:17" ht="15">
      <c r="B29" s="47"/>
      <c r="C29" s="4">
        <v>2008</v>
      </c>
      <c r="D29" s="3">
        <f t="shared" si="0"/>
        <v>1.3750000000000002</v>
      </c>
      <c r="E29" s="3">
        <v>1.3</v>
      </c>
      <c r="F29" s="3">
        <v>1.4</v>
      </c>
      <c r="G29" s="3">
        <v>1.5</v>
      </c>
      <c r="H29" s="3">
        <v>1.5</v>
      </c>
      <c r="I29" s="3">
        <v>1.4</v>
      </c>
      <c r="J29" s="3">
        <v>1.3</v>
      </c>
      <c r="K29" s="3">
        <v>1.3</v>
      </c>
      <c r="L29" s="3">
        <v>1.4</v>
      </c>
      <c r="M29" s="3">
        <v>1.4</v>
      </c>
      <c r="N29" s="3">
        <v>1.4</v>
      </c>
      <c r="O29" s="3">
        <v>1.3</v>
      </c>
      <c r="P29" s="3">
        <v>1.3</v>
      </c>
      <c r="Q29" s="45"/>
    </row>
    <row r="30" spans="2:17" ht="15">
      <c r="B30" s="47"/>
      <c r="C30" s="4">
        <v>2009</v>
      </c>
      <c r="D30" s="3">
        <f t="shared" si="0"/>
        <v>1.3500000000000003</v>
      </c>
      <c r="E30" s="3">
        <v>1.3</v>
      </c>
      <c r="F30" s="3">
        <v>1.4</v>
      </c>
      <c r="G30" s="3">
        <v>1.4</v>
      </c>
      <c r="H30" s="3">
        <v>1.4</v>
      </c>
      <c r="I30" s="3">
        <v>1.4</v>
      </c>
      <c r="J30" s="3" t="s">
        <v>0</v>
      </c>
      <c r="K30" s="3">
        <v>1.3</v>
      </c>
      <c r="L30" s="3">
        <v>1.3</v>
      </c>
      <c r="M30" s="3">
        <v>1.4</v>
      </c>
      <c r="N30" s="3" t="s">
        <v>0</v>
      </c>
      <c r="O30" s="3">
        <v>1.3</v>
      </c>
      <c r="P30" s="3">
        <v>1.3</v>
      </c>
      <c r="Q30" s="45"/>
    </row>
    <row r="31" spans="2:17" ht="15">
      <c r="B31" s="47"/>
      <c r="C31" s="4">
        <v>2010</v>
      </c>
      <c r="D31" s="3">
        <f t="shared" si="0"/>
        <v>1.3363636363636364</v>
      </c>
      <c r="E31" s="3">
        <v>1.3</v>
      </c>
      <c r="F31" s="3">
        <v>1.4</v>
      </c>
      <c r="G31" s="3">
        <v>1.4</v>
      </c>
      <c r="H31" s="3" t="s">
        <v>0</v>
      </c>
      <c r="I31" s="3">
        <v>1.3</v>
      </c>
      <c r="J31" s="3">
        <v>1.3</v>
      </c>
      <c r="K31" s="3">
        <v>1.3</v>
      </c>
      <c r="L31" s="3">
        <v>1.3</v>
      </c>
      <c r="M31" s="3">
        <v>1.4</v>
      </c>
      <c r="N31" s="3">
        <v>1.4</v>
      </c>
      <c r="O31" s="3">
        <v>1.3</v>
      </c>
      <c r="P31" s="3">
        <v>1.3</v>
      </c>
      <c r="Q31" s="45"/>
    </row>
    <row r="32" spans="2:17" ht="15">
      <c r="B32" s="47"/>
      <c r="C32" s="4">
        <v>2011</v>
      </c>
      <c r="D32" s="3">
        <f t="shared" si="0"/>
        <v>1.2666666666666666</v>
      </c>
      <c r="E32" s="3">
        <v>1.3</v>
      </c>
      <c r="F32" s="3">
        <v>1.3</v>
      </c>
      <c r="G32" s="3">
        <v>1.3</v>
      </c>
      <c r="H32" s="3">
        <v>1.3</v>
      </c>
      <c r="I32" s="3" t="s">
        <v>0</v>
      </c>
      <c r="J32" s="3">
        <v>1.2</v>
      </c>
      <c r="K32" s="3">
        <v>1.2</v>
      </c>
      <c r="L32" s="3">
        <v>1.3</v>
      </c>
      <c r="M32" s="3" t="s">
        <v>0</v>
      </c>
      <c r="N32" s="3" t="s">
        <v>0</v>
      </c>
      <c r="O32" s="3">
        <v>1.3</v>
      </c>
      <c r="P32" s="3">
        <v>1.2</v>
      </c>
      <c r="Q32" s="45"/>
    </row>
    <row r="33" spans="2:17" ht="15">
      <c r="B33" s="47"/>
      <c r="C33" s="4">
        <v>2012</v>
      </c>
      <c r="D33" s="3">
        <f t="shared" si="0"/>
        <v>1.2272727272727273</v>
      </c>
      <c r="E33" s="3">
        <v>1.3</v>
      </c>
      <c r="F33" s="3">
        <v>1.2</v>
      </c>
      <c r="G33" s="3">
        <v>1.3</v>
      </c>
      <c r="H33" s="3">
        <v>1.2</v>
      </c>
      <c r="I33" s="3">
        <v>1.2</v>
      </c>
      <c r="J33" s="3">
        <v>1.2</v>
      </c>
      <c r="K33" s="3">
        <v>1.2</v>
      </c>
      <c r="L33" s="3">
        <v>1.3</v>
      </c>
      <c r="M33" s="3">
        <v>1.3</v>
      </c>
      <c r="N33" s="3">
        <v>1.2</v>
      </c>
      <c r="O33" s="3">
        <v>1.1</v>
      </c>
      <c r="P33" s="3" t="s">
        <v>0</v>
      </c>
      <c r="Q33" s="45"/>
    </row>
    <row r="34" spans="2:17" ht="15">
      <c r="B34" s="47"/>
      <c r="C34" s="33">
        <v>2013</v>
      </c>
      <c r="D34" s="34">
        <f t="shared" si="0"/>
        <v>1.2750000000000001</v>
      </c>
      <c r="E34" s="34">
        <v>1.3</v>
      </c>
      <c r="F34" s="34">
        <v>1.2</v>
      </c>
      <c r="G34" s="34">
        <v>1.3</v>
      </c>
      <c r="H34" s="34">
        <v>1.4</v>
      </c>
      <c r="I34" s="34">
        <v>1.2</v>
      </c>
      <c r="J34" s="34">
        <v>1.2</v>
      </c>
      <c r="K34" s="34">
        <v>1.3</v>
      </c>
      <c r="L34" s="34">
        <v>1.3</v>
      </c>
      <c r="M34" s="34" t="s">
        <v>0</v>
      </c>
      <c r="N34" s="34" t="s">
        <v>0</v>
      </c>
      <c r="O34" s="34" t="s">
        <v>0</v>
      </c>
      <c r="P34" s="34" t="s">
        <v>0</v>
      </c>
      <c r="Q34" s="45"/>
    </row>
    <row r="35" spans="2:17" ht="27" customHeight="1">
      <c r="B35" s="47"/>
      <c r="C35" s="90" t="s">
        <v>15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45"/>
    </row>
    <row r="36" spans="2:17" ht="15">
      <c r="B36" s="47"/>
      <c r="C36" s="91" t="s">
        <v>16</v>
      </c>
      <c r="D36" s="91"/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93"/>
      <c r="P36" s="93"/>
      <c r="Q36" s="45"/>
    </row>
    <row r="37" spans="2:17" ht="40.5" customHeight="1">
      <c r="B37" s="47"/>
      <c r="C37" s="91" t="s">
        <v>34</v>
      </c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3"/>
      <c r="O37" s="93"/>
      <c r="P37" s="93"/>
      <c r="Q37" s="45"/>
    </row>
    <row r="38" spans="2:17" ht="15">
      <c r="B38" s="47"/>
      <c r="C38" s="94" t="s">
        <v>73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45"/>
    </row>
    <row r="39" spans="2:17" ht="15">
      <c r="B39" s="47"/>
      <c r="C39" s="89" t="s">
        <v>17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45"/>
    </row>
    <row r="40" spans="2:17" ht="9" customHeight="1">
      <c r="B40" s="4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5"/>
    </row>
    <row r="41" spans="2:17" ht="15">
      <c r="B41" s="47"/>
      <c r="C41" s="88" t="s">
        <v>18</v>
      </c>
      <c r="D41" s="89"/>
      <c r="E41" s="89"/>
      <c r="F41" s="89"/>
      <c r="G41" s="89"/>
      <c r="H41" s="5"/>
      <c r="I41" s="5"/>
      <c r="J41" s="5"/>
      <c r="K41" s="5"/>
      <c r="L41" s="5"/>
      <c r="M41" s="5"/>
      <c r="N41" s="5"/>
      <c r="O41" s="5"/>
      <c r="P41" s="5"/>
      <c r="Q41" s="45"/>
    </row>
    <row r="42" spans="2:17" ht="15.75" thickBot="1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</sheetData>
  <sheetProtection/>
  <mergeCells count="12">
    <mergeCell ref="C7:P7"/>
    <mergeCell ref="C6:P6"/>
    <mergeCell ref="B2:Q3"/>
    <mergeCell ref="C9:C10"/>
    <mergeCell ref="D9:D10"/>
    <mergeCell ref="E9:P9"/>
    <mergeCell ref="C41:G41"/>
    <mergeCell ref="C35:P35"/>
    <mergeCell ref="C36:P36"/>
    <mergeCell ref="C37:P37"/>
    <mergeCell ref="C39:P39"/>
    <mergeCell ref="C38:P38"/>
  </mergeCells>
  <printOptions/>
  <pageMargins left="0.7" right="0.7" top="0.75" bottom="0.75" header="0.3" footer="0.3"/>
  <pageSetup orientation="portrait" scale="6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3" max="3" width="8.7109375" style="0" customWidth="1"/>
    <col min="4" max="4" width="12.7109375" style="0" customWidth="1"/>
    <col min="5" max="5" width="4.421875" style="0" bestFit="1" customWidth="1"/>
    <col min="6" max="16" width="5.421875" style="0" bestFit="1" customWidth="1"/>
  </cols>
  <sheetData>
    <row r="1" ht="15.75" thickBot="1"/>
    <row r="2" spans="1:17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spans="1:21" ht="15.75" thickBot="1">
      <c r="A4" s="5"/>
      <c r="S4" s="2"/>
      <c r="T4" s="2"/>
      <c r="U4" s="2"/>
    </row>
    <row r="5" spans="1:21" ht="15">
      <c r="A5" s="5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S5" s="2"/>
      <c r="T5" s="2"/>
      <c r="U5" s="2"/>
    </row>
    <row r="6" spans="1:21" ht="33" customHeight="1">
      <c r="A6" s="5"/>
      <c r="B6" s="44"/>
      <c r="C6" s="78" t="s">
        <v>59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45"/>
      <c r="S6" s="2"/>
      <c r="T6" s="2"/>
      <c r="U6" s="2"/>
    </row>
    <row r="7" spans="1:17" ht="15">
      <c r="A7" s="5"/>
      <c r="B7" s="47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48"/>
    </row>
    <row r="8" spans="1:17" ht="15" customHeight="1">
      <c r="A8" s="5"/>
      <c r="B8" s="4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O8" s="18"/>
      <c r="P8" s="19"/>
      <c r="Q8" s="48"/>
    </row>
    <row r="9" spans="1:17" ht="15">
      <c r="A9" s="5"/>
      <c r="B9" s="47"/>
      <c r="C9" s="85" t="s">
        <v>1</v>
      </c>
      <c r="D9" s="85" t="s">
        <v>20</v>
      </c>
      <c r="E9" s="95" t="s">
        <v>19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48"/>
    </row>
    <row r="10" spans="2:17" ht="25.5">
      <c r="B10" s="47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45"/>
    </row>
    <row r="11" spans="2:17" ht="15">
      <c r="B11" s="47"/>
      <c r="C11" s="4">
        <v>1977</v>
      </c>
      <c r="D11" s="3">
        <f>AVERAGE(E11:P11)</f>
        <v>2.3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3" t="s">
        <v>0</v>
      </c>
      <c r="N11" s="3">
        <v>2.4</v>
      </c>
      <c r="O11" s="3" t="s">
        <v>0</v>
      </c>
      <c r="P11" s="3">
        <v>2.2</v>
      </c>
      <c r="Q11" s="45"/>
    </row>
    <row r="12" spans="2:17" ht="15">
      <c r="B12" s="47"/>
      <c r="C12" s="4">
        <v>1978</v>
      </c>
      <c r="D12" s="3">
        <f aca="true" t="shared" si="0" ref="D12:D44">AVERAGE(E12:P12)</f>
        <v>3.6333333333333333</v>
      </c>
      <c r="E12" s="3">
        <v>3.1</v>
      </c>
      <c r="F12" s="3">
        <v>3.6</v>
      </c>
      <c r="G12" s="3">
        <v>3.9</v>
      </c>
      <c r="H12" s="3">
        <v>2.9</v>
      </c>
      <c r="I12" s="3">
        <v>3.4</v>
      </c>
      <c r="J12" s="3">
        <v>4.3</v>
      </c>
      <c r="K12" s="3">
        <v>4.2</v>
      </c>
      <c r="L12" s="3">
        <v>5.8</v>
      </c>
      <c r="M12" s="3">
        <v>3.9</v>
      </c>
      <c r="N12" s="3">
        <v>3.1</v>
      </c>
      <c r="O12" s="3">
        <v>3</v>
      </c>
      <c r="P12" s="3">
        <v>2.4</v>
      </c>
      <c r="Q12" s="45"/>
    </row>
    <row r="13" spans="2:17" ht="15">
      <c r="B13" s="47"/>
      <c r="C13" s="4">
        <v>1979</v>
      </c>
      <c r="D13" s="3">
        <f t="shared" si="0"/>
        <v>3.4833333333333343</v>
      </c>
      <c r="E13" s="3">
        <v>3.1</v>
      </c>
      <c r="F13" s="3">
        <v>3.9</v>
      </c>
      <c r="G13" s="3">
        <v>2.9</v>
      </c>
      <c r="H13" s="3">
        <v>4.2</v>
      </c>
      <c r="I13" s="3">
        <v>3.8</v>
      </c>
      <c r="J13" s="3">
        <v>3.6</v>
      </c>
      <c r="K13" s="3">
        <v>5</v>
      </c>
      <c r="L13" s="3">
        <v>5</v>
      </c>
      <c r="M13" s="3">
        <v>3.8</v>
      </c>
      <c r="N13" s="3">
        <v>3.1</v>
      </c>
      <c r="O13" s="3">
        <v>1.7</v>
      </c>
      <c r="P13" s="3">
        <v>1.7</v>
      </c>
      <c r="Q13" s="45"/>
    </row>
    <row r="14" spans="2:17" ht="15">
      <c r="B14" s="47"/>
      <c r="C14" s="4">
        <v>1980</v>
      </c>
      <c r="D14" s="3">
        <f t="shared" si="0"/>
        <v>3.727272727272727</v>
      </c>
      <c r="E14" s="3">
        <v>2.3</v>
      </c>
      <c r="F14" s="3">
        <v>2.1</v>
      </c>
      <c r="G14" s="3">
        <v>3.4</v>
      </c>
      <c r="H14" s="3">
        <v>3.3</v>
      </c>
      <c r="I14" s="3">
        <v>3.2</v>
      </c>
      <c r="J14" s="3">
        <v>4.4</v>
      </c>
      <c r="K14" s="3">
        <v>5.7</v>
      </c>
      <c r="L14" s="3">
        <v>5.3</v>
      </c>
      <c r="M14" s="3" t="s">
        <v>0</v>
      </c>
      <c r="N14" s="3">
        <v>3.9</v>
      </c>
      <c r="O14" s="3">
        <v>3.6</v>
      </c>
      <c r="P14" s="3">
        <v>3.8</v>
      </c>
      <c r="Q14" s="45"/>
    </row>
    <row r="15" spans="2:17" ht="15">
      <c r="B15" s="47"/>
      <c r="C15" s="4">
        <v>1981</v>
      </c>
      <c r="D15" s="3">
        <f t="shared" si="0"/>
        <v>3.8666666666666667</v>
      </c>
      <c r="E15" s="3">
        <v>4.3</v>
      </c>
      <c r="F15" s="3">
        <v>3.5</v>
      </c>
      <c r="G15" s="3">
        <v>3.9</v>
      </c>
      <c r="H15" s="3">
        <v>3.6</v>
      </c>
      <c r="I15" s="3">
        <v>3.4</v>
      </c>
      <c r="J15" s="3">
        <v>4</v>
      </c>
      <c r="K15" s="3">
        <v>5.6</v>
      </c>
      <c r="L15" s="3">
        <v>4.3</v>
      </c>
      <c r="M15" s="3">
        <v>4.3</v>
      </c>
      <c r="N15" s="3">
        <v>3.1</v>
      </c>
      <c r="O15" s="3">
        <v>3.2</v>
      </c>
      <c r="P15" s="3">
        <v>3.2</v>
      </c>
      <c r="Q15" s="45"/>
    </row>
    <row r="16" spans="2:17" ht="15">
      <c r="B16" s="47"/>
      <c r="C16" s="4">
        <v>1982</v>
      </c>
      <c r="D16" s="3">
        <f t="shared" si="0"/>
        <v>3.491666666666667</v>
      </c>
      <c r="E16" s="3">
        <v>3.4</v>
      </c>
      <c r="F16" s="3">
        <v>2.9</v>
      </c>
      <c r="G16" s="3">
        <v>2.5</v>
      </c>
      <c r="H16" s="3">
        <v>2.7</v>
      </c>
      <c r="I16" s="3">
        <v>3.3</v>
      </c>
      <c r="J16" s="3">
        <v>3.6</v>
      </c>
      <c r="K16" s="3">
        <v>5.3</v>
      </c>
      <c r="L16" s="3">
        <v>6.3</v>
      </c>
      <c r="M16" s="3">
        <v>3.9</v>
      </c>
      <c r="N16" s="3">
        <v>2.3</v>
      </c>
      <c r="O16" s="3">
        <v>3</v>
      </c>
      <c r="P16" s="3">
        <v>2.7</v>
      </c>
      <c r="Q16" s="45"/>
    </row>
    <row r="17" spans="2:17" ht="15">
      <c r="B17" s="47"/>
      <c r="C17" s="4">
        <v>1983</v>
      </c>
      <c r="D17" s="3">
        <f t="shared" si="0"/>
        <v>3.4249999999999994</v>
      </c>
      <c r="E17" s="3">
        <v>2.6</v>
      </c>
      <c r="F17" s="3">
        <v>3.6</v>
      </c>
      <c r="G17" s="3">
        <v>2.9</v>
      </c>
      <c r="H17" s="3">
        <v>2.7</v>
      </c>
      <c r="I17" s="3">
        <v>2.8</v>
      </c>
      <c r="J17" s="3">
        <v>4.4</v>
      </c>
      <c r="K17" s="3">
        <v>4.4</v>
      </c>
      <c r="L17" s="3">
        <v>5.2</v>
      </c>
      <c r="M17" s="3">
        <v>3.5</v>
      </c>
      <c r="N17" s="3">
        <v>3</v>
      </c>
      <c r="O17" s="3">
        <v>3.2</v>
      </c>
      <c r="P17" s="3">
        <v>2.8</v>
      </c>
      <c r="Q17" s="45"/>
    </row>
    <row r="18" spans="2:17" ht="15">
      <c r="B18" s="47"/>
      <c r="C18" s="4">
        <v>1984</v>
      </c>
      <c r="D18" s="3">
        <f t="shared" si="0"/>
        <v>3.2249999999999996</v>
      </c>
      <c r="E18" s="3">
        <v>3.3</v>
      </c>
      <c r="F18" s="3">
        <v>3.2</v>
      </c>
      <c r="G18" s="3">
        <v>3.5</v>
      </c>
      <c r="H18" s="3">
        <v>2.9</v>
      </c>
      <c r="I18" s="3">
        <v>3</v>
      </c>
      <c r="J18" s="3">
        <v>3.4</v>
      </c>
      <c r="K18" s="3">
        <v>3.5</v>
      </c>
      <c r="L18" s="3">
        <v>4.1</v>
      </c>
      <c r="M18" s="3">
        <v>3.2</v>
      </c>
      <c r="N18" s="3">
        <v>3</v>
      </c>
      <c r="O18" s="3">
        <v>2.9</v>
      </c>
      <c r="P18" s="3">
        <v>2.7</v>
      </c>
      <c r="Q18" s="45"/>
    </row>
    <row r="19" spans="2:17" ht="15">
      <c r="B19" s="47"/>
      <c r="C19" s="4">
        <v>1985</v>
      </c>
      <c r="D19" s="3">
        <f t="shared" si="0"/>
        <v>2.908333333333333</v>
      </c>
      <c r="E19" s="3">
        <v>3.5</v>
      </c>
      <c r="F19" s="3">
        <v>3.8</v>
      </c>
      <c r="G19" s="3">
        <v>2.9</v>
      </c>
      <c r="H19" s="3">
        <v>2.4</v>
      </c>
      <c r="I19" s="3">
        <v>2.6</v>
      </c>
      <c r="J19" s="3">
        <v>3.4</v>
      </c>
      <c r="K19" s="3">
        <v>3.5</v>
      </c>
      <c r="L19" s="3">
        <v>3.2</v>
      </c>
      <c r="M19" s="3">
        <v>2.6</v>
      </c>
      <c r="N19" s="3">
        <v>2.2</v>
      </c>
      <c r="O19" s="3">
        <v>2.4</v>
      </c>
      <c r="P19" s="3">
        <v>2.4</v>
      </c>
      <c r="Q19" s="45"/>
    </row>
    <row r="20" spans="2:17" ht="15">
      <c r="B20" s="47"/>
      <c r="C20" s="4">
        <v>1986</v>
      </c>
      <c r="D20" s="3">
        <f t="shared" si="0"/>
        <v>2.4</v>
      </c>
      <c r="E20" s="3">
        <v>2.2</v>
      </c>
      <c r="F20" s="3">
        <v>2.6</v>
      </c>
      <c r="G20" s="3">
        <v>2.6</v>
      </c>
      <c r="H20" s="3">
        <v>2.1</v>
      </c>
      <c r="I20" s="3">
        <v>2.2</v>
      </c>
      <c r="J20" s="3">
        <v>2.6</v>
      </c>
      <c r="K20" s="3">
        <v>4.1</v>
      </c>
      <c r="L20" s="3">
        <v>3.3</v>
      </c>
      <c r="M20" s="3" t="s">
        <v>0</v>
      </c>
      <c r="N20" s="3">
        <v>1.2</v>
      </c>
      <c r="O20" s="3">
        <v>1.7</v>
      </c>
      <c r="P20" s="3">
        <v>1.8</v>
      </c>
      <c r="Q20" s="45"/>
    </row>
    <row r="21" spans="2:17" ht="15">
      <c r="B21" s="47"/>
      <c r="C21" s="4">
        <v>1987</v>
      </c>
      <c r="D21" s="3">
        <f t="shared" si="0"/>
        <v>2.316666666666667</v>
      </c>
      <c r="E21" s="3">
        <v>2.3</v>
      </c>
      <c r="F21" s="3">
        <v>3.1</v>
      </c>
      <c r="G21" s="3">
        <v>2.5</v>
      </c>
      <c r="H21" s="3">
        <v>2.2</v>
      </c>
      <c r="I21" s="3">
        <v>2.2</v>
      </c>
      <c r="J21" s="3">
        <v>2.9</v>
      </c>
      <c r="K21" s="3">
        <v>3</v>
      </c>
      <c r="L21" s="3">
        <v>2.6</v>
      </c>
      <c r="M21" s="3">
        <v>2.2</v>
      </c>
      <c r="N21" s="3">
        <v>1.4</v>
      </c>
      <c r="O21" s="3">
        <v>1.5</v>
      </c>
      <c r="P21" s="3">
        <v>1.9</v>
      </c>
      <c r="Q21" s="45"/>
    </row>
    <row r="22" spans="2:17" ht="15">
      <c r="B22" s="47"/>
      <c r="C22" s="4">
        <v>1988</v>
      </c>
      <c r="D22" s="3">
        <f t="shared" si="0"/>
        <v>2.422222222222222</v>
      </c>
      <c r="E22" s="3">
        <v>2.1</v>
      </c>
      <c r="F22" s="3">
        <v>2.3</v>
      </c>
      <c r="G22" s="3">
        <v>3.2</v>
      </c>
      <c r="H22" s="3">
        <v>2.2</v>
      </c>
      <c r="I22" s="3">
        <v>2.2</v>
      </c>
      <c r="J22" s="3" t="s">
        <v>0</v>
      </c>
      <c r="K22" s="3">
        <v>3</v>
      </c>
      <c r="L22" s="3">
        <v>2.7</v>
      </c>
      <c r="M22" s="3">
        <v>2.2</v>
      </c>
      <c r="N22" s="3">
        <v>1.9</v>
      </c>
      <c r="O22" s="3" t="s">
        <v>0</v>
      </c>
      <c r="P22" s="3" t="s">
        <v>0</v>
      </c>
      <c r="Q22" s="45"/>
    </row>
    <row r="23" spans="2:17" ht="15">
      <c r="B23" s="47"/>
      <c r="C23" s="4">
        <v>1989</v>
      </c>
      <c r="D23" s="3">
        <f t="shared" si="0"/>
        <v>1.6333333333333335</v>
      </c>
      <c r="E23" s="3" t="s">
        <v>0</v>
      </c>
      <c r="F23" s="3" t="s">
        <v>0</v>
      </c>
      <c r="G23" s="3" t="s">
        <v>0</v>
      </c>
      <c r="H23" s="3">
        <v>1.7</v>
      </c>
      <c r="I23" s="3" t="s">
        <v>0</v>
      </c>
      <c r="J23" s="3">
        <v>2.1</v>
      </c>
      <c r="K23" s="3" t="s">
        <v>0</v>
      </c>
      <c r="L23" s="3" t="s">
        <v>0</v>
      </c>
      <c r="M23" s="3" t="s">
        <v>0</v>
      </c>
      <c r="N23" s="3" t="s">
        <v>0</v>
      </c>
      <c r="O23" s="3" t="s">
        <v>0</v>
      </c>
      <c r="P23" s="3">
        <v>1.1</v>
      </c>
      <c r="Q23" s="45"/>
    </row>
    <row r="24" spans="2:17" ht="15">
      <c r="B24" s="47"/>
      <c r="C24" s="4">
        <v>1990</v>
      </c>
      <c r="D24" s="3">
        <f t="shared" si="0"/>
        <v>1.1</v>
      </c>
      <c r="E24" s="3" t="s">
        <v>0</v>
      </c>
      <c r="F24" s="3" t="s">
        <v>0</v>
      </c>
      <c r="G24" s="3" t="s">
        <v>0</v>
      </c>
      <c r="H24" s="3">
        <v>1.1</v>
      </c>
      <c r="I24" s="3" t="s">
        <v>0</v>
      </c>
      <c r="J24" s="3" t="s">
        <v>0</v>
      </c>
      <c r="K24" s="3" t="s">
        <v>0</v>
      </c>
      <c r="L24" s="3" t="s">
        <v>0</v>
      </c>
      <c r="M24" s="3" t="s">
        <v>0</v>
      </c>
      <c r="N24" s="3" t="s">
        <v>0</v>
      </c>
      <c r="O24" s="3" t="s">
        <v>0</v>
      </c>
      <c r="P24" s="3" t="s">
        <v>0</v>
      </c>
      <c r="Q24" s="45"/>
    </row>
    <row r="25" spans="2:17" ht="15">
      <c r="B25" s="47"/>
      <c r="C25" s="4">
        <v>1991</v>
      </c>
      <c r="D25" s="3">
        <f t="shared" si="0"/>
        <v>1.5999999999999999</v>
      </c>
      <c r="E25" s="3" t="s">
        <v>0</v>
      </c>
      <c r="F25" s="3" t="s">
        <v>0</v>
      </c>
      <c r="G25" s="3" t="s">
        <v>0</v>
      </c>
      <c r="H25" s="3" t="s">
        <v>0</v>
      </c>
      <c r="I25" s="3" t="s">
        <v>0</v>
      </c>
      <c r="J25" s="3" t="s">
        <v>0</v>
      </c>
      <c r="K25" s="3" t="s">
        <v>0</v>
      </c>
      <c r="L25" s="3" t="s">
        <v>0</v>
      </c>
      <c r="M25" s="3" t="s">
        <v>0</v>
      </c>
      <c r="N25" s="3">
        <v>2</v>
      </c>
      <c r="O25" s="3">
        <v>1.4</v>
      </c>
      <c r="P25" s="3">
        <v>1.4</v>
      </c>
      <c r="Q25" s="45"/>
    </row>
    <row r="26" spans="2:17" ht="15">
      <c r="B26" s="47"/>
      <c r="C26" s="4">
        <v>1992</v>
      </c>
      <c r="D26" s="3">
        <f t="shared" si="0"/>
        <v>1.8333333333333333</v>
      </c>
      <c r="E26" s="3">
        <v>1.7</v>
      </c>
      <c r="F26" s="3">
        <v>1.7</v>
      </c>
      <c r="G26" s="3">
        <v>1.8</v>
      </c>
      <c r="H26" s="3">
        <v>1.7</v>
      </c>
      <c r="I26" s="3">
        <v>1.6</v>
      </c>
      <c r="J26" s="3">
        <v>2.3</v>
      </c>
      <c r="K26" s="3">
        <v>2.3</v>
      </c>
      <c r="L26" s="3">
        <v>2.5</v>
      </c>
      <c r="M26" s="3">
        <v>1.8</v>
      </c>
      <c r="N26" s="3">
        <v>1.8</v>
      </c>
      <c r="O26" s="3">
        <v>1.4</v>
      </c>
      <c r="P26" s="3">
        <v>1.4</v>
      </c>
      <c r="Q26" s="45"/>
    </row>
    <row r="27" spans="2:17" ht="15">
      <c r="B27" s="47"/>
      <c r="C27" s="4">
        <v>1993</v>
      </c>
      <c r="D27" s="3">
        <f t="shared" si="0"/>
        <v>1.7249999999999999</v>
      </c>
      <c r="E27" s="3">
        <v>1.6</v>
      </c>
      <c r="F27" s="3">
        <v>1.7</v>
      </c>
      <c r="G27" s="3">
        <v>1.8</v>
      </c>
      <c r="H27" s="3">
        <v>1.6</v>
      </c>
      <c r="I27" s="3">
        <v>1.4</v>
      </c>
      <c r="J27" s="3">
        <v>2.1</v>
      </c>
      <c r="K27" s="3">
        <v>2.2</v>
      </c>
      <c r="L27" s="3">
        <v>2.3</v>
      </c>
      <c r="M27" s="3">
        <v>1.8</v>
      </c>
      <c r="N27" s="3">
        <v>1.6</v>
      </c>
      <c r="O27" s="3">
        <v>1.2</v>
      </c>
      <c r="P27" s="3">
        <v>1.4</v>
      </c>
      <c r="Q27" s="45"/>
    </row>
    <row r="28" spans="2:17" ht="15">
      <c r="B28" s="47"/>
      <c r="C28" s="4">
        <v>1994</v>
      </c>
      <c r="D28" s="3">
        <f t="shared" si="0"/>
        <v>1.683333333333333</v>
      </c>
      <c r="E28" s="3">
        <v>1.4</v>
      </c>
      <c r="F28" s="3">
        <v>1.5</v>
      </c>
      <c r="G28" s="3">
        <v>1.4</v>
      </c>
      <c r="H28" s="3">
        <v>1.5</v>
      </c>
      <c r="I28" s="3">
        <v>1.6</v>
      </c>
      <c r="J28" s="3">
        <v>1.9</v>
      </c>
      <c r="K28" s="3">
        <v>2.1</v>
      </c>
      <c r="L28" s="3">
        <v>2.3</v>
      </c>
      <c r="M28" s="3">
        <v>2.1</v>
      </c>
      <c r="N28" s="3">
        <v>1.5</v>
      </c>
      <c r="O28" s="3">
        <v>1.4</v>
      </c>
      <c r="P28" s="3">
        <v>1.5</v>
      </c>
      <c r="Q28" s="45"/>
    </row>
    <row r="29" spans="2:17" ht="15">
      <c r="B29" s="47"/>
      <c r="C29" s="4">
        <v>1995</v>
      </c>
      <c r="D29" s="3">
        <f t="shared" si="0"/>
        <v>1.4</v>
      </c>
      <c r="E29" s="3" t="s">
        <v>0</v>
      </c>
      <c r="F29" s="3" t="s">
        <v>0</v>
      </c>
      <c r="G29" s="3">
        <v>1.5</v>
      </c>
      <c r="H29" s="3" t="s">
        <v>0</v>
      </c>
      <c r="I29" s="3" t="s">
        <v>0</v>
      </c>
      <c r="J29" s="3" t="s">
        <v>0</v>
      </c>
      <c r="K29" s="3" t="s">
        <v>0</v>
      </c>
      <c r="L29" s="3" t="s">
        <v>0</v>
      </c>
      <c r="M29" s="3" t="s">
        <v>0</v>
      </c>
      <c r="N29" s="3" t="s">
        <v>0</v>
      </c>
      <c r="O29" s="3">
        <v>1.3</v>
      </c>
      <c r="P29" s="3" t="s">
        <v>0</v>
      </c>
      <c r="Q29" s="45"/>
    </row>
    <row r="30" spans="2:17" ht="15">
      <c r="B30" s="47"/>
      <c r="C30" s="4">
        <v>1996</v>
      </c>
      <c r="D30" s="3">
        <f t="shared" si="0"/>
        <v>1.5250000000000001</v>
      </c>
      <c r="E30" s="3">
        <v>1.5</v>
      </c>
      <c r="F30" s="3">
        <v>1.5</v>
      </c>
      <c r="G30" s="3">
        <v>1.5</v>
      </c>
      <c r="H30" s="3">
        <v>1.7</v>
      </c>
      <c r="I30" s="3">
        <v>1.4</v>
      </c>
      <c r="J30" s="3">
        <v>1.5</v>
      </c>
      <c r="K30" s="3">
        <v>1.6</v>
      </c>
      <c r="L30" s="3">
        <v>1.8</v>
      </c>
      <c r="M30" s="3">
        <v>1.7</v>
      </c>
      <c r="N30" s="3">
        <v>1.3</v>
      </c>
      <c r="O30" s="3">
        <v>1.3</v>
      </c>
      <c r="P30" s="3">
        <v>1.5</v>
      </c>
      <c r="Q30" s="45"/>
    </row>
    <row r="31" spans="2:17" ht="15">
      <c r="B31" s="47"/>
      <c r="C31" s="4">
        <v>1997</v>
      </c>
      <c r="D31" s="3">
        <f t="shared" si="0"/>
        <v>1.6749999999999998</v>
      </c>
      <c r="E31" s="3">
        <v>1.4</v>
      </c>
      <c r="F31" s="3">
        <v>1.5</v>
      </c>
      <c r="G31" s="3">
        <v>1.6</v>
      </c>
      <c r="H31" s="3">
        <v>1.5</v>
      </c>
      <c r="I31" s="3">
        <v>1.6</v>
      </c>
      <c r="J31" s="3">
        <v>1.5</v>
      </c>
      <c r="K31" s="3">
        <v>2.1</v>
      </c>
      <c r="L31" s="3">
        <v>2.4</v>
      </c>
      <c r="M31" s="3">
        <v>1.8</v>
      </c>
      <c r="N31" s="3">
        <v>1.5</v>
      </c>
      <c r="O31" s="3">
        <v>1.4</v>
      </c>
      <c r="P31" s="3">
        <v>1.8</v>
      </c>
      <c r="Q31" s="45"/>
    </row>
    <row r="32" spans="2:17" ht="15">
      <c r="B32" s="47"/>
      <c r="C32" s="4">
        <v>1998</v>
      </c>
      <c r="D32" s="3">
        <f t="shared" si="0"/>
        <v>1.5083333333333335</v>
      </c>
      <c r="E32" s="3">
        <v>1.6</v>
      </c>
      <c r="F32" s="3">
        <v>1.5</v>
      </c>
      <c r="G32" s="3">
        <v>1.6</v>
      </c>
      <c r="H32" s="3">
        <v>1.3</v>
      </c>
      <c r="I32" s="3">
        <v>1.4</v>
      </c>
      <c r="J32" s="3">
        <v>1.6</v>
      </c>
      <c r="K32" s="3">
        <v>1.8</v>
      </c>
      <c r="L32" s="3">
        <v>1.7</v>
      </c>
      <c r="M32" s="3">
        <v>1.6</v>
      </c>
      <c r="N32" s="3">
        <v>1.5</v>
      </c>
      <c r="O32" s="3">
        <v>1.2</v>
      </c>
      <c r="P32" s="3">
        <v>1.3</v>
      </c>
      <c r="Q32" s="45"/>
    </row>
    <row r="33" spans="2:17" ht="15">
      <c r="B33" s="47"/>
      <c r="C33" s="4">
        <v>1999</v>
      </c>
      <c r="D33" s="3">
        <f t="shared" si="0"/>
        <v>1.4666666666666668</v>
      </c>
      <c r="E33" s="3">
        <v>1.5</v>
      </c>
      <c r="F33" s="3">
        <v>1.4</v>
      </c>
      <c r="G33" s="3">
        <v>1.5</v>
      </c>
      <c r="H33" s="3">
        <v>1.6</v>
      </c>
      <c r="I33" s="3">
        <v>1.4</v>
      </c>
      <c r="J33" s="3">
        <v>1.5</v>
      </c>
      <c r="K33" s="3">
        <v>1.8</v>
      </c>
      <c r="L33" s="3">
        <v>1.9</v>
      </c>
      <c r="M33" s="3">
        <v>1.3</v>
      </c>
      <c r="N33" s="3">
        <v>1.3</v>
      </c>
      <c r="O33" s="3">
        <v>1.2</v>
      </c>
      <c r="P33" s="3">
        <v>1.2</v>
      </c>
      <c r="Q33" s="45"/>
    </row>
    <row r="34" spans="2:17" ht="15">
      <c r="B34" s="47"/>
      <c r="C34" s="4">
        <v>2000</v>
      </c>
      <c r="D34" s="3">
        <f t="shared" si="0"/>
        <v>1.4000000000000001</v>
      </c>
      <c r="E34" s="3">
        <v>1.4</v>
      </c>
      <c r="F34" s="3">
        <v>1.4</v>
      </c>
      <c r="G34" s="3">
        <v>1.3</v>
      </c>
      <c r="H34" s="3">
        <v>1.2</v>
      </c>
      <c r="I34" s="3">
        <v>1.3</v>
      </c>
      <c r="J34" s="3">
        <v>1.4</v>
      </c>
      <c r="K34" s="3">
        <v>1.6</v>
      </c>
      <c r="L34" s="3">
        <v>1.8</v>
      </c>
      <c r="M34" s="3">
        <v>1.3</v>
      </c>
      <c r="N34" s="3">
        <v>1.5</v>
      </c>
      <c r="O34" s="3">
        <v>1.3</v>
      </c>
      <c r="P34" s="3">
        <v>1.3</v>
      </c>
      <c r="Q34" s="45"/>
    </row>
    <row r="35" spans="2:17" ht="15">
      <c r="B35" s="47"/>
      <c r="C35" s="4">
        <v>2001</v>
      </c>
      <c r="D35" s="3">
        <f t="shared" si="0"/>
        <v>1.4666666666666668</v>
      </c>
      <c r="E35" s="3">
        <v>1.6</v>
      </c>
      <c r="F35" s="3">
        <v>1.7</v>
      </c>
      <c r="G35" s="3">
        <v>1.4</v>
      </c>
      <c r="H35" s="3">
        <v>1.4</v>
      </c>
      <c r="I35" s="3">
        <v>1.3</v>
      </c>
      <c r="J35" s="3">
        <v>1.6</v>
      </c>
      <c r="K35" s="3">
        <v>1.7</v>
      </c>
      <c r="L35" s="3">
        <v>2.3</v>
      </c>
      <c r="M35" s="3">
        <v>1.4</v>
      </c>
      <c r="N35" s="3">
        <v>1.2</v>
      </c>
      <c r="O35" s="3">
        <v>1</v>
      </c>
      <c r="P35" s="3">
        <v>1</v>
      </c>
      <c r="Q35" s="45"/>
    </row>
    <row r="36" spans="2:17" ht="15">
      <c r="B36" s="47"/>
      <c r="C36" s="4">
        <v>2002</v>
      </c>
      <c r="D36" s="3">
        <f t="shared" si="0"/>
        <v>1.4300000000000002</v>
      </c>
      <c r="E36" s="3">
        <v>1.4</v>
      </c>
      <c r="F36" s="3">
        <v>1.3</v>
      </c>
      <c r="G36" s="3">
        <v>1.3</v>
      </c>
      <c r="H36" s="3" t="s">
        <v>0</v>
      </c>
      <c r="I36" s="3" t="s">
        <v>0</v>
      </c>
      <c r="J36" s="3">
        <v>1.4</v>
      </c>
      <c r="K36" s="3">
        <v>1.7</v>
      </c>
      <c r="L36" s="3">
        <v>1.8</v>
      </c>
      <c r="M36" s="3">
        <v>1.6</v>
      </c>
      <c r="N36" s="3">
        <v>1.3</v>
      </c>
      <c r="O36" s="3">
        <v>1.3</v>
      </c>
      <c r="P36" s="3">
        <v>1.2</v>
      </c>
      <c r="Q36" s="45"/>
    </row>
    <row r="37" spans="2:17" ht="15">
      <c r="B37" s="47"/>
      <c r="C37" s="4">
        <v>2003</v>
      </c>
      <c r="D37" s="3" t="s">
        <v>0</v>
      </c>
      <c r="E37" s="3" t="s">
        <v>0</v>
      </c>
      <c r="F37" s="3" t="s">
        <v>0</v>
      </c>
      <c r="G37" s="3" t="s">
        <v>0</v>
      </c>
      <c r="H37" s="3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3" t="s">
        <v>0</v>
      </c>
      <c r="O37" s="3" t="s">
        <v>0</v>
      </c>
      <c r="P37" s="3" t="s">
        <v>0</v>
      </c>
      <c r="Q37" s="45"/>
    </row>
    <row r="38" spans="2:17" ht="15">
      <c r="B38" s="47"/>
      <c r="C38" s="4">
        <v>2004</v>
      </c>
      <c r="D38" s="3">
        <f t="shared" si="0"/>
        <v>1.1416666666666668</v>
      </c>
      <c r="E38" s="3">
        <v>0.8</v>
      </c>
      <c r="F38" s="3">
        <v>1.2</v>
      </c>
      <c r="G38" s="3">
        <v>1.1</v>
      </c>
      <c r="H38" s="3">
        <v>1.2</v>
      </c>
      <c r="I38" s="3">
        <v>1.2</v>
      </c>
      <c r="J38" s="3">
        <v>1.5</v>
      </c>
      <c r="K38" s="3">
        <v>1.3</v>
      </c>
      <c r="L38" s="3">
        <v>1.7</v>
      </c>
      <c r="M38" s="3">
        <v>1.3</v>
      </c>
      <c r="N38" s="3">
        <v>0.9</v>
      </c>
      <c r="O38" s="3">
        <v>0.8</v>
      </c>
      <c r="P38" s="3">
        <v>0.7</v>
      </c>
      <c r="Q38" s="45"/>
    </row>
    <row r="39" spans="2:17" ht="15">
      <c r="B39" s="47"/>
      <c r="C39" s="4">
        <v>2005</v>
      </c>
      <c r="D39" s="3">
        <f t="shared" si="0"/>
        <v>1.1416666666666668</v>
      </c>
      <c r="E39" s="3">
        <v>0.9</v>
      </c>
      <c r="F39" s="3">
        <v>0.9</v>
      </c>
      <c r="G39" s="3">
        <v>1.1</v>
      </c>
      <c r="H39" s="3">
        <v>1.1</v>
      </c>
      <c r="I39" s="3">
        <v>1.1</v>
      </c>
      <c r="J39" s="3">
        <v>1.3</v>
      </c>
      <c r="K39" s="3">
        <v>1.7</v>
      </c>
      <c r="L39" s="3">
        <v>1.6</v>
      </c>
      <c r="M39" s="3">
        <v>1.4</v>
      </c>
      <c r="N39" s="3">
        <v>0.9</v>
      </c>
      <c r="O39" s="3">
        <v>0.8</v>
      </c>
      <c r="P39" s="3">
        <v>0.9</v>
      </c>
      <c r="Q39" s="45"/>
    </row>
    <row r="40" spans="2:17" ht="15">
      <c r="B40" s="47"/>
      <c r="C40" s="4">
        <v>2006</v>
      </c>
      <c r="D40" s="3">
        <f t="shared" si="0"/>
        <v>1.2666666666666668</v>
      </c>
      <c r="E40" s="3">
        <v>1.2</v>
      </c>
      <c r="F40" s="3">
        <v>1.2</v>
      </c>
      <c r="G40" s="3">
        <v>1.1</v>
      </c>
      <c r="H40" s="3">
        <v>1</v>
      </c>
      <c r="I40" s="3">
        <v>1.2</v>
      </c>
      <c r="J40" s="3">
        <v>1.5</v>
      </c>
      <c r="K40" s="3">
        <v>1.7</v>
      </c>
      <c r="L40" s="3">
        <v>1.9</v>
      </c>
      <c r="M40" s="3">
        <v>1.5</v>
      </c>
      <c r="N40" s="3">
        <v>1</v>
      </c>
      <c r="O40" s="3">
        <v>0.9</v>
      </c>
      <c r="P40" s="3">
        <v>1</v>
      </c>
      <c r="Q40" s="45"/>
    </row>
    <row r="41" spans="2:17" ht="15">
      <c r="B41" s="47"/>
      <c r="C41" s="4">
        <v>2007</v>
      </c>
      <c r="D41" s="3">
        <f t="shared" si="0"/>
        <v>1.077777777777778</v>
      </c>
      <c r="E41" s="3" t="s">
        <v>0</v>
      </c>
      <c r="F41" s="3" t="s">
        <v>0</v>
      </c>
      <c r="G41" s="3" t="s">
        <v>0</v>
      </c>
      <c r="H41" s="3">
        <v>1</v>
      </c>
      <c r="I41" s="3">
        <v>1</v>
      </c>
      <c r="J41" s="3">
        <v>1.1</v>
      </c>
      <c r="K41" s="3">
        <v>1.3</v>
      </c>
      <c r="L41" s="3">
        <v>1.2</v>
      </c>
      <c r="M41" s="3">
        <v>1.3</v>
      </c>
      <c r="N41" s="3">
        <v>1</v>
      </c>
      <c r="O41" s="3">
        <v>0.9</v>
      </c>
      <c r="P41" s="3">
        <v>0.9</v>
      </c>
      <c r="Q41" s="45"/>
    </row>
    <row r="42" spans="2:17" ht="15">
      <c r="B42" s="47"/>
      <c r="C42" s="4">
        <v>2008</v>
      </c>
      <c r="D42" s="3">
        <f t="shared" si="0"/>
        <v>1.2499999999999998</v>
      </c>
      <c r="E42" s="3">
        <v>0.9</v>
      </c>
      <c r="F42" s="3">
        <v>1.1</v>
      </c>
      <c r="G42" s="3" t="s">
        <v>0</v>
      </c>
      <c r="H42" s="3" t="s">
        <v>0</v>
      </c>
      <c r="I42" s="3">
        <v>1.3</v>
      </c>
      <c r="J42" s="3">
        <v>1.4</v>
      </c>
      <c r="K42" s="3">
        <v>1.4</v>
      </c>
      <c r="L42" s="3">
        <v>1.3</v>
      </c>
      <c r="M42" s="3">
        <v>1.4</v>
      </c>
      <c r="N42" s="3">
        <v>1.4</v>
      </c>
      <c r="O42" s="3">
        <v>1.1</v>
      </c>
      <c r="P42" s="3">
        <v>1.2</v>
      </c>
      <c r="Q42" s="45"/>
    </row>
    <row r="43" spans="2:17" ht="15">
      <c r="B43" s="47"/>
      <c r="C43" s="4">
        <v>2009</v>
      </c>
      <c r="D43" s="3">
        <f t="shared" si="0"/>
        <v>1.3181818181818181</v>
      </c>
      <c r="E43" s="3">
        <v>1.3</v>
      </c>
      <c r="F43" s="3">
        <v>1.3</v>
      </c>
      <c r="G43" s="3">
        <v>1.2</v>
      </c>
      <c r="H43" s="3">
        <v>1.3</v>
      </c>
      <c r="I43" s="3">
        <v>1.3</v>
      </c>
      <c r="J43" s="3">
        <v>1.4</v>
      </c>
      <c r="K43" s="3">
        <v>1.6</v>
      </c>
      <c r="L43" s="3">
        <v>1.4</v>
      </c>
      <c r="M43" s="3">
        <v>1.6</v>
      </c>
      <c r="N43" s="3" t="s">
        <v>0</v>
      </c>
      <c r="O43" s="3">
        <v>1</v>
      </c>
      <c r="P43" s="3">
        <v>1.1</v>
      </c>
      <c r="Q43" s="45"/>
    </row>
    <row r="44" spans="2:17" ht="15.75" customHeight="1">
      <c r="B44" s="47"/>
      <c r="C44" s="33">
        <v>2010</v>
      </c>
      <c r="D44" s="34">
        <f t="shared" si="0"/>
        <v>1.111111111111111</v>
      </c>
      <c r="E44" s="34">
        <v>1.4</v>
      </c>
      <c r="F44" s="34">
        <v>1.2</v>
      </c>
      <c r="G44" s="34">
        <v>1.1</v>
      </c>
      <c r="H44" s="34">
        <v>1</v>
      </c>
      <c r="I44" s="34">
        <v>0.9</v>
      </c>
      <c r="J44" s="34">
        <v>1.1</v>
      </c>
      <c r="K44" s="34">
        <v>1.1</v>
      </c>
      <c r="L44" s="34">
        <v>1.2</v>
      </c>
      <c r="M44" s="34">
        <v>1</v>
      </c>
      <c r="N44" s="34" t="s">
        <v>0</v>
      </c>
      <c r="O44" s="34" t="s">
        <v>0</v>
      </c>
      <c r="P44" s="34" t="s">
        <v>0</v>
      </c>
      <c r="Q44" s="45"/>
    </row>
    <row r="45" spans="2:17" ht="27.75" customHeight="1">
      <c r="B45" s="47"/>
      <c r="C45" s="90" t="s">
        <v>15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45"/>
    </row>
    <row r="46" spans="2:17" ht="15" customHeight="1">
      <c r="B46" s="47"/>
      <c r="C46" s="91" t="s">
        <v>16</v>
      </c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93"/>
      <c r="P46" s="93"/>
      <c r="Q46" s="45"/>
    </row>
    <row r="47" spans="2:17" ht="48" customHeight="1">
      <c r="B47" s="47"/>
      <c r="C47" s="91" t="s">
        <v>35</v>
      </c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3"/>
      <c r="O47" s="93"/>
      <c r="P47" s="93"/>
      <c r="Q47" s="45"/>
    </row>
    <row r="48" spans="2:17" ht="15">
      <c r="B48" s="47"/>
      <c r="C48" s="94" t="s">
        <v>73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45"/>
    </row>
    <row r="49" spans="2:17" ht="15">
      <c r="B49" s="47"/>
      <c r="C49" s="89" t="s">
        <v>17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45"/>
    </row>
    <row r="50" spans="2:17" ht="15">
      <c r="B50" s="4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45"/>
    </row>
    <row r="51" spans="2:17" ht="15">
      <c r="B51" s="47"/>
      <c r="C51" s="88" t="s">
        <v>18</v>
      </c>
      <c r="D51" s="89"/>
      <c r="E51" s="89"/>
      <c r="F51" s="89"/>
      <c r="G51" s="89"/>
      <c r="H51" s="5"/>
      <c r="I51" s="5"/>
      <c r="J51" s="5"/>
      <c r="K51" s="5"/>
      <c r="L51" s="5"/>
      <c r="M51" s="5"/>
      <c r="N51" s="5"/>
      <c r="O51" s="5"/>
      <c r="P51" s="5"/>
      <c r="Q51" s="45"/>
    </row>
    <row r="52" spans="2:17" ht="15.75" thickBot="1"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1"/>
    </row>
  </sheetData>
  <sheetProtection/>
  <mergeCells count="12">
    <mergeCell ref="B2:Q3"/>
    <mergeCell ref="C7:P7"/>
    <mergeCell ref="C6:P6"/>
    <mergeCell ref="E9:P9"/>
    <mergeCell ref="C9:C10"/>
    <mergeCell ref="C48:P48"/>
    <mergeCell ref="D9:D10"/>
    <mergeCell ref="C51:G51"/>
    <mergeCell ref="C45:P45"/>
    <mergeCell ref="C46:P46"/>
    <mergeCell ref="C47:P47"/>
    <mergeCell ref="C49:P49"/>
  </mergeCells>
  <printOptions/>
  <pageMargins left="0.7" right="0.7" top="0.75" bottom="0.75" header="0.3" footer="0.3"/>
  <pageSetup orientation="portrait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2.7109375" style="0" customWidth="1"/>
    <col min="5" max="16" width="5.421875" style="0" bestFit="1" customWidth="1"/>
  </cols>
  <sheetData>
    <row r="1" spans="1:17" ht="15.75" thickBot="1">
      <c r="A1" s="4"/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"/>
    </row>
    <row r="2" spans="1:17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ht="15.75" thickBot="1">
      <c r="A4" s="5"/>
    </row>
    <row r="5" spans="1:17" ht="15">
      <c r="A5" s="5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32.25" customHeight="1">
      <c r="A6" s="5"/>
      <c r="B6" s="47"/>
      <c r="C6" s="78" t="s">
        <v>60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45"/>
    </row>
    <row r="7" spans="1:17" ht="15" customHeight="1">
      <c r="A7" s="5"/>
      <c r="B7" s="46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45"/>
    </row>
    <row r="8" spans="1:17" ht="15">
      <c r="A8" s="5"/>
      <c r="B8" s="4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O8" s="18"/>
      <c r="P8" s="19"/>
      <c r="Q8" s="48"/>
    </row>
    <row r="9" spans="1:17" ht="15" customHeight="1">
      <c r="A9" s="5"/>
      <c r="B9" s="47"/>
      <c r="C9" s="85" t="s">
        <v>1</v>
      </c>
      <c r="D9" s="85" t="s">
        <v>20</v>
      </c>
      <c r="E9" s="103" t="s">
        <v>19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48"/>
    </row>
    <row r="10" spans="1:17" ht="15">
      <c r="A10" s="5"/>
      <c r="B10" s="47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48"/>
    </row>
    <row r="11" spans="2:17" ht="15">
      <c r="B11" s="47"/>
      <c r="C11" s="4">
        <v>1979</v>
      </c>
      <c r="D11" s="3">
        <f aca="true" t="shared" si="0" ref="D11:D42">AVERAGE(AVERAGE(E11:P11))</f>
        <v>2.2</v>
      </c>
      <c r="E11" s="3" t="s">
        <v>0</v>
      </c>
      <c r="F11" s="3" t="s">
        <v>0</v>
      </c>
      <c r="G11" s="3">
        <v>1.9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3" t="s">
        <v>0</v>
      </c>
      <c r="N11" s="3">
        <v>2.1</v>
      </c>
      <c r="O11" s="3">
        <v>1.8</v>
      </c>
      <c r="P11" s="3">
        <v>3</v>
      </c>
      <c r="Q11" s="45"/>
    </row>
    <row r="12" spans="2:17" ht="15">
      <c r="B12" s="47"/>
      <c r="C12" s="4">
        <v>1980</v>
      </c>
      <c r="D12" s="3">
        <f t="shared" si="0"/>
        <v>2.38</v>
      </c>
      <c r="E12" s="3">
        <v>2.1</v>
      </c>
      <c r="F12" s="3">
        <v>1.8</v>
      </c>
      <c r="G12" s="3">
        <v>2.5</v>
      </c>
      <c r="H12" s="3">
        <v>2.1</v>
      </c>
      <c r="I12" s="3">
        <v>3</v>
      </c>
      <c r="J12" s="3">
        <v>3.3</v>
      </c>
      <c r="K12" s="3">
        <v>2.4</v>
      </c>
      <c r="L12" s="3">
        <v>1.8</v>
      </c>
      <c r="M12" s="3">
        <v>2.9</v>
      </c>
      <c r="N12" s="3">
        <v>1.9</v>
      </c>
      <c r="O12" s="3" t="s">
        <v>0</v>
      </c>
      <c r="P12" s="3" t="s">
        <v>0</v>
      </c>
      <c r="Q12" s="45"/>
    </row>
    <row r="13" spans="2:17" ht="15">
      <c r="B13" s="47"/>
      <c r="C13" s="4">
        <v>1981</v>
      </c>
      <c r="D13" s="3">
        <f t="shared" si="0"/>
        <v>2.5500000000000003</v>
      </c>
      <c r="E13" s="3">
        <v>1.4</v>
      </c>
      <c r="F13" s="3">
        <v>2.2</v>
      </c>
      <c r="G13" s="3">
        <v>3.2</v>
      </c>
      <c r="H13" s="3">
        <v>2.5</v>
      </c>
      <c r="I13" s="3">
        <v>2.5</v>
      </c>
      <c r="J13" s="3">
        <v>2.7</v>
      </c>
      <c r="K13" s="3">
        <v>3.3</v>
      </c>
      <c r="L13" s="3">
        <v>3.1</v>
      </c>
      <c r="M13" s="3">
        <v>2.7</v>
      </c>
      <c r="N13" s="3">
        <v>2.4</v>
      </c>
      <c r="O13" s="3">
        <v>2.3</v>
      </c>
      <c r="P13" s="3">
        <v>2.3</v>
      </c>
      <c r="Q13" s="45"/>
    </row>
    <row r="14" spans="2:17" ht="15">
      <c r="B14" s="47"/>
      <c r="C14" s="4">
        <v>1982</v>
      </c>
      <c r="D14" s="3">
        <f t="shared" si="0"/>
        <v>2.46</v>
      </c>
      <c r="E14" s="3">
        <v>2.5</v>
      </c>
      <c r="F14" s="3">
        <v>1.7</v>
      </c>
      <c r="G14" s="3">
        <v>2.4</v>
      </c>
      <c r="H14" s="3">
        <v>2.1</v>
      </c>
      <c r="I14" s="3" t="s">
        <v>0</v>
      </c>
      <c r="J14" s="3" t="s">
        <v>0</v>
      </c>
      <c r="K14" s="3">
        <v>3.7</v>
      </c>
      <c r="L14" s="3">
        <v>4.3</v>
      </c>
      <c r="M14" s="3">
        <v>2</v>
      </c>
      <c r="N14" s="3">
        <v>1.7</v>
      </c>
      <c r="O14" s="3">
        <v>1.8</v>
      </c>
      <c r="P14" s="3">
        <v>2.4</v>
      </c>
      <c r="Q14" s="45"/>
    </row>
    <row r="15" spans="2:17" ht="15">
      <c r="B15" s="47"/>
      <c r="C15" s="4">
        <v>1983</v>
      </c>
      <c r="D15" s="3">
        <f t="shared" si="0"/>
        <v>2.9083333333333337</v>
      </c>
      <c r="E15" s="3">
        <v>3.1</v>
      </c>
      <c r="F15" s="3">
        <v>3.3</v>
      </c>
      <c r="G15" s="3">
        <v>3.1</v>
      </c>
      <c r="H15" s="3">
        <v>2.3</v>
      </c>
      <c r="I15" s="3">
        <v>2.9</v>
      </c>
      <c r="J15" s="3">
        <v>3.4</v>
      </c>
      <c r="K15" s="3">
        <v>4</v>
      </c>
      <c r="L15" s="3">
        <v>2.6</v>
      </c>
      <c r="M15" s="3">
        <v>2.5</v>
      </c>
      <c r="N15" s="3">
        <v>3</v>
      </c>
      <c r="O15" s="3">
        <v>3.2</v>
      </c>
      <c r="P15" s="3">
        <v>1.5</v>
      </c>
      <c r="Q15" s="45"/>
    </row>
    <row r="16" spans="2:17" ht="15">
      <c r="B16" s="47"/>
      <c r="C16" s="4">
        <v>1984</v>
      </c>
      <c r="D16" s="3">
        <f t="shared" si="0"/>
        <v>1.9545454545454546</v>
      </c>
      <c r="E16" s="3">
        <v>1.7</v>
      </c>
      <c r="F16" s="3">
        <v>1.7</v>
      </c>
      <c r="G16" s="3">
        <v>1.9</v>
      </c>
      <c r="H16" s="3" t="s">
        <v>0</v>
      </c>
      <c r="I16" s="3">
        <v>1.9</v>
      </c>
      <c r="J16" s="3">
        <v>2.3</v>
      </c>
      <c r="K16" s="3">
        <v>2.3</v>
      </c>
      <c r="L16" s="3">
        <v>2.4</v>
      </c>
      <c r="M16" s="3">
        <v>1.6</v>
      </c>
      <c r="N16" s="3">
        <v>1.6</v>
      </c>
      <c r="O16" s="3">
        <v>1.9</v>
      </c>
      <c r="P16" s="3">
        <v>2.2</v>
      </c>
      <c r="Q16" s="45"/>
    </row>
    <row r="17" spans="2:17" ht="15">
      <c r="B17" s="47"/>
      <c r="C17" s="4">
        <v>1985</v>
      </c>
      <c r="D17" s="3">
        <f t="shared" si="0"/>
        <v>1.941666666666667</v>
      </c>
      <c r="E17" s="3">
        <v>1.9</v>
      </c>
      <c r="F17" s="3">
        <v>2.4</v>
      </c>
      <c r="G17" s="3">
        <v>2.5</v>
      </c>
      <c r="H17" s="3">
        <v>1.9</v>
      </c>
      <c r="I17" s="3">
        <v>1.8</v>
      </c>
      <c r="J17" s="3">
        <v>2.4</v>
      </c>
      <c r="K17" s="3">
        <v>2.1</v>
      </c>
      <c r="L17" s="3">
        <v>1.8</v>
      </c>
      <c r="M17" s="3">
        <v>1.6</v>
      </c>
      <c r="N17" s="3">
        <v>1.8</v>
      </c>
      <c r="O17" s="3">
        <v>1.5</v>
      </c>
      <c r="P17" s="3">
        <v>1.6</v>
      </c>
      <c r="Q17" s="45"/>
    </row>
    <row r="18" spans="2:19" ht="15">
      <c r="B18" s="47"/>
      <c r="C18" s="4">
        <v>1986</v>
      </c>
      <c r="D18" s="3">
        <f t="shared" si="0"/>
        <v>1.9083333333333334</v>
      </c>
      <c r="E18" s="3">
        <v>1.8</v>
      </c>
      <c r="F18" s="3">
        <v>1.7</v>
      </c>
      <c r="G18" s="3">
        <v>1.7</v>
      </c>
      <c r="H18" s="3">
        <v>1.5</v>
      </c>
      <c r="I18" s="3">
        <v>1.6</v>
      </c>
      <c r="J18" s="3">
        <v>2</v>
      </c>
      <c r="K18" s="3">
        <v>3</v>
      </c>
      <c r="L18" s="3">
        <v>2.4</v>
      </c>
      <c r="M18" s="3">
        <v>1.9</v>
      </c>
      <c r="N18" s="3">
        <v>1.5</v>
      </c>
      <c r="O18" s="3">
        <v>1.7</v>
      </c>
      <c r="P18" s="3">
        <v>2.1</v>
      </c>
      <c r="Q18" s="45"/>
      <c r="S18" s="2"/>
    </row>
    <row r="19" spans="2:19" ht="15">
      <c r="B19" s="47"/>
      <c r="C19" s="4">
        <v>1987</v>
      </c>
      <c r="D19" s="3">
        <f t="shared" si="0"/>
        <v>1.9666666666666668</v>
      </c>
      <c r="E19" s="3">
        <v>2.2</v>
      </c>
      <c r="F19" s="3">
        <v>2.4</v>
      </c>
      <c r="G19" s="3">
        <v>1.8</v>
      </c>
      <c r="H19" s="3">
        <v>2.1</v>
      </c>
      <c r="I19" s="3">
        <v>1.7</v>
      </c>
      <c r="J19" s="3">
        <v>2.6</v>
      </c>
      <c r="K19" s="3">
        <v>1.9</v>
      </c>
      <c r="L19" s="3">
        <v>2</v>
      </c>
      <c r="M19" s="3">
        <v>1.6</v>
      </c>
      <c r="N19" s="3">
        <v>1.3</v>
      </c>
      <c r="O19" s="3">
        <v>1.8</v>
      </c>
      <c r="P19" s="3">
        <v>2.2</v>
      </c>
      <c r="Q19" s="45"/>
      <c r="S19" s="2"/>
    </row>
    <row r="20" spans="2:19" ht="15">
      <c r="B20" s="47"/>
      <c r="C20" s="4">
        <v>1988</v>
      </c>
      <c r="D20" s="3">
        <f t="shared" si="0"/>
        <v>1.92</v>
      </c>
      <c r="E20" s="3">
        <v>1.6</v>
      </c>
      <c r="F20" s="3">
        <v>2</v>
      </c>
      <c r="G20" s="3">
        <v>2.3</v>
      </c>
      <c r="H20" s="3">
        <v>1.7</v>
      </c>
      <c r="I20" s="3">
        <v>2.1</v>
      </c>
      <c r="J20" s="3">
        <v>1.7</v>
      </c>
      <c r="K20" s="3">
        <v>2</v>
      </c>
      <c r="L20" s="3" t="s">
        <v>0</v>
      </c>
      <c r="M20" s="3">
        <v>1.9</v>
      </c>
      <c r="N20" s="3">
        <v>2</v>
      </c>
      <c r="O20" s="3" t="s">
        <v>0</v>
      </c>
      <c r="P20" s="3">
        <v>1.9</v>
      </c>
      <c r="Q20" s="45"/>
      <c r="S20" s="2"/>
    </row>
    <row r="21" spans="2:17" ht="15">
      <c r="B21" s="47"/>
      <c r="C21" s="4">
        <v>1989</v>
      </c>
      <c r="D21" s="3">
        <f t="shared" si="0"/>
        <v>2.2583333333333333</v>
      </c>
      <c r="E21" s="3">
        <v>2.3</v>
      </c>
      <c r="F21" s="3">
        <v>2.3</v>
      </c>
      <c r="G21" s="3">
        <v>2.1</v>
      </c>
      <c r="H21" s="3">
        <v>2.3</v>
      </c>
      <c r="I21" s="3">
        <v>2.2</v>
      </c>
      <c r="J21" s="3">
        <v>2.5</v>
      </c>
      <c r="K21" s="3">
        <v>2.8</v>
      </c>
      <c r="L21" s="3">
        <v>2.4</v>
      </c>
      <c r="M21" s="3">
        <v>1.9</v>
      </c>
      <c r="N21" s="3">
        <v>2</v>
      </c>
      <c r="O21" s="3">
        <v>2.2</v>
      </c>
      <c r="P21" s="3">
        <v>2.1</v>
      </c>
      <c r="Q21" s="45"/>
    </row>
    <row r="22" spans="2:17" ht="15">
      <c r="B22" s="47"/>
      <c r="C22" s="4">
        <v>1990</v>
      </c>
      <c r="D22" s="3">
        <f t="shared" si="0"/>
        <v>2.525</v>
      </c>
      <c r="E22" s="3">
        <v>2.5</v>
      </c>
      <c r="F22" s="3">
        <v>2.2</v>
      </c>
      <c r="G22" s="3">
        <v>2.7</v>
      </c>
      <c r="H22" s="3">
        <v>2.3</v>
      </c>
      <c r="I22" s="3">
        <v>2.4</v>
      </c>
      <c r="J22" s="3">
        <v>3.1</v>
      </c>
      <c r="K22" s="3">
        <v>2.9</v>
      </c>
      <c r="L22" s="3">
        <v>3.1</v>
      </c>
      <c r="M22" s="3">
        <v>2.6</v>
      </c>
      <c r="N22" s="3">
        <v>1.9</v>
      </c>
      <c r="O22" s="3">
        <v>2.3</v>
      </c>
      <c r="P22" s="3">
        <v>2.3</v>
      </c>
      <c r="Q22" s="45"/>
    </row>
    <row r="23" spans="2:17" ht="15">
      <c r="B23" s="47"/>
      <c r="C23" s="4">
        <v>1991</v>
      </c>
      <c r="D23" s="3">
        <f t="shared" si="0"/>
        <v>2.4583333333333335</v>
      </c>
      <c r="E23" s="3">
        <v>2.3</v>
      </c>
      <c r="F23" s="3">
        <v>2.7</v>
      </c>
      <c r="G23" s="3">
        <v>2.1</v>
      </c>
      <c r="H23" s="3">
        <v>2.4</v>
      </c>
      <c r="I23" s="3">
        <v>2.3</v>
      </c>
      <c r="J23" s="3">
        <v>2.6</v>
      </c>
      <c r="K23" s="3">
        <v>2.9</v>
      </c>
      <c r="L23" s="3">
        <v>3.1</v>
      </c>
      <c r="M23" s="3">
        <v>2.5</v>
      </c>
      <c r="N23" s="3">
        <v>2.5</v>
      </c>
      <c r="O23" s="3">
        <v>2</v>
      </c>
      <c r="P23" s="3">
        <v>2.1</v>
      </c>
      <c r="Q23" s="45"/>
    </row>
    <row r="24" spans="2:17" ht="15">
      <c r="B24" s="47"/>
      <c r="C24" s="4">
        <v>1992</v>
      </c>
      <c r="D24" s="3">
        <f t="shared" si="0"/>
        <v>2.358333333333333</v>
      </c>
      <c r="E24" s="3">
        <v>2.4</v>
      </c>
      <c r="F24" s="3">
        <v>2.3</v>
      </c>
      <c r="G24" s="3">
        <v>2.3</v>
      </c>
      <c r="H24" s="3">
        <v>1.9</v>
      </c>
      <c r="I24" s="3">
        <v>2.1</v>
      </c>
      <c r="J24" s="3">
        <v>3</v>
      </c>
      <c r="K24" s="3">
        <v>2.9</v>
      </c>
      <c r="L24" s="3">
        <v>2.8</v>
      </c>
      <c r="M24" s="3">
        <v>2.5</v>
      </c>
      <c r="N24" s="3">
        <v>2.4</v>
      </c>
      <c r="O24" s="3">
        <v>1.8</v>
      </c>
      <c r="P24" s="3">
        <v>1.9</v>
      </c>
      <c r="Q24" s="45"/>
    </row>
    <row r="25" spans="2:17" ht="15">
      <c r="B25" s="47"/>
      <c r="C25" s="4">
        <v>1993</v>
      </c>
      <c r="D25" s="3">
        <f t="shared" si="0"/>
        <v>2.2</v>
      </c>
      <c r="E25" s="3">
        <v>2.2</v>
      </c>
      <c r="F25" s="3" t="s">
        <v>0</v>
      </c>
      <c r="G25" s="3" t="s">
        <v>0</v>
      </c>
      <c r="H25" s="3">
        <v>1.9</v>
      </c>
      <c r="I25" s="3" t="s">
        <v>0</v>
      </c>
      <c r="J25" s="3">
        <v>2.1</v>
      </c>
      <c r="K25" s="3">
        <v>2.6</v>
      </c>
      <c r="L25" s="3">
        <v>2.8</v>
      </c>
      <c r="M25" s="3">
        <v>2.3</v>
      </c>
      <c r="N25" s="3">
        <v>2.1</v>
      </c>
      <c r="O25" s="3">
        <v>1.7</v>
      </c>
      <c r="P25" s="3">
        <v>2.1</v>
      </c>
      <c r="Q25" s="45"/>
    </row>
    <row r="26" spans="2:17" ht="15">
      <c r="B26" s="47"/>
      <c r="C26" s="4">
        <v>1994</v>
      </c>
      <c r="D26" s="3">
        <f t="shared" si="0"/>
        <v>2</v>
      </c>
      <c r="E26" s="3">
        <v>1.9</v>
      </c>
      <c r="F26" s="3">
        <v>2</v>
      </c>
      <c r="G26" s="3">
        <v>2</v>
      </c>
      <c r="H26" s="3">
        <v>1.9</v>
      </c>
      <c r="I26" s="3">
        <v>1.9</v>
      </c>
      <c r="J26" s="3">
        <v>2.3</v>
      </c>
      <c r="K26" s="3" t="s">
        <v>0</v>
      </c>
      <c r="L26" s="3" t="s">
        <v>0</v>
      </c>
      <c r="M26" s="3" t="s">
        <v>0</v>
      </c>
      <c r="N26" s="3" t="s">
        <v>0</v>
      </c>
      <c r="O26" s="3" t="s">
        <v>0</v>
      </c>
      <c r="P26" s="3" t="s">
        <v>0</v>
      </c>
      <c r="Q26" s="45"/>
    </row>
    <row r="27" spans="2:17" ht="15">
      <c r="B27" s="47"/>
      <c r="C27" s="4">
        <v>1995</v>
      </c>
      <c r="D27" s="3">
        <f t="shared" si="0"/>
        <v>1.8999999999999997</v>
      </c>
      <c r="E27" s="3">
        <v>1.9</v>
      </c>
      <c r="F27" s="3">
        <v>2.1</v>
      </c>
      <c r="G27" s="3">
        <v>2.2</v>
      </c>
      <c r="H27" s="3">
        <v>1.8</v>
      </c>
      <c r="I27" s="3">
        <v>2.2</v>
      </c>
      <c r="J27" s="3">
        <v>2.3</v>
      </c>
      <c r="K27" s="3">
        <v>1.9</v>
      </c>
      <c r="L27" s="3">
        <v>2</v>
      </c>
      <c r="M27" s="3">
        <v>2.1</v>
      </c>
      <c r="N27" s="3">
        <v>1.5</v>
      </c>
      <c r="O27" s="3">
        <v>1.4</v>
      </c>
      <c r="P27" s="3">
        <v>1.4</v>
      </c>
      <c r="Q27" s="45"/>
    </row>
    <row r="28" spans="2:17" ht="15">
      <c r="B28" s="47"/>
      <c r="C28" s="4">
        <v>1996</v>
      </c>
      <c r="D28" s="3">
        <f t="shared" si="0"/>
        <v>1.9833333333333334</v>
      </c>
      <c r="E28" s="3">
        <v>1.5</v>
      </c>
      <c r="F28" s="3">
        <v>1.9</v>
      </c>
      <c r="G28" s="3">
        <v>1.9</v>
      </c>
      <c r="H28" s="3">
        <v>1.7</v>
      </c>
      <c r="I28" s="3">
        <v>1.8</v>
      </c>
      <c r="J28" s="3">
        <v>2</v>
      </c>
      <c r="K28" s="3">
        <v>2.3</v>
      </c>
      <c r="L28" s="3">
        <v>2.3</v>
      </c>
      <c r="M28" s="3">
        <v>2.4</v>
      </c>
      <c r="N28" s="3">
        <v>1.9</v>
      </c>
      <c r="O28" s="3">
        <v>2</v>
      </c>
      <c r="P28" s="3">
        <v>2.1</v>
      </c>
      <c r="Q28" s="45"/>
    </row>
    <row r="29" spans="2:17" ht="15">
      <c r="B29" s="47"/>
      <c r="C29" s="4">
        <v>1997</v>
      </c>
      <c r="D29" s="3">
        <f t="shared" si="0"/>
        <v>2.4181818181818184</v>
      </c>
      <c r="E29" s="3">
        <v>1.8</v>
      </c>
      <c r="F29" s="3">
        <v>2.5</v>
      </c>
      <c r="G29" s="3">
        <v>2.3</v>
      </c>
      <c r="H29" s="3">
        <v>2.1</v>
      </c>
      <c r="I29" s="3">
        <v>2.6</v>
      </c>
      <c r="J29" s="3">
        <v>2.5</v>
      </c>
      <c r="K29" s="3" t="s">
        <v>0</v>
      </c>
      <c r="L29" s="3">
        <v>3.1</v>
      </c>
      <c r="M29" s="3">
        <v>2.3</v>
      </c>
      <c r="N29" s="3">
        <v>2.6</v>
      </c>
      <c r="O29" s="3">
        <v>2.1</v>
      </c>
      <c r="P29" s="3">
        <v>2.7</v>
      </c>
      <c r="Q29" s="45"/>
    </row>
    <row r="30" spans="2:17" ht="15">
      <c r="B30" s="47"/>
      <c r="C30" s="4">
        <v>1998</v>
      </c>
      <c r="D30" s="3">
        <f t="shared" si="0"/>
        <v>2.266666666666667</v>
      </c>
      <c r="E30" s="3">
        <v>2.8</v>
      </c>
      <c r="F30" s="3">
        <v>2.4</v>
      </c>
      <c r="G30" s="3">
        <v>2.4</v>
      </c>
      <c r="H30" s="3">
        <v>2</v>
      </c>
      <c r="I30" s="3">
        <v>2.1</v>
      </c>
      <c r="J30" s="3">
        <v>2.6</v>
      </c>
      <c r="K30" s="3">
        <v>2.3</v>
      </c>
      <c r="L30" s="3">
        <v>2.3</v>
      </c>
      <c r="M30" s="3">
        <v>2.1</v>
      </c>
      <c r="N30" s="3">
        <v>2.1</v>
      </c>
      <c r="O30" s="3">
        <v>2.1</v>
      </c>
      <c r="P30" s="3">
        <v>2</v>
      </c>
      <c r="Q30" s="45"/>
    </row>
    <row r="31" spans="2:17" ht="15">
      <c r="B31" s="47"/>
      <c r="C31" s="4">
        <v>1999</v>
      </c>
      <c r="D31" s="3">
        <f t="shared" si="0"/>
        <v>1.8583333333333332</v>
      </c>
      <c r="E31" s="3">
        <v>2.2</v>
      </c>
      <c r="F31" s="3">
        <v>1.7</v>
      </c>
      <c r="G31" s="3">
        <v>1.8</v>
      </c>
      <c r="H31" s="3">
        <v>2</v>
      </c>
      <c r="I31" s="3">
        <v>1.9</v>
      </c>
      <c r="J31" s="3">
        <v>1.9</v>
      </c>
      <c r="K31" s="3">
        <v>2.4</v>
      </c>
      <c r="L31" s="3">
        <v>1.9</v>
      </c>
      <c r="M31" s="3">
        <v>1.4</v>
      </c>
      <c r="N31" s="3">
        <v>1.4</v>
      </c>
      <c r="O31" s="3">
        <v>1.9</v>
      </c>
      <c r="P31" s="3">
        <v>1.8</v>
      </c>
      <c r="Q31" s="45"/>
    </row>
    <row r="32" spans="2:17" ht="15">
      <c r="B32" s="47"/>
      <c r="C32" s="4">
        <v>2000</v>
      </c>
      <c r="D32" s="3">
        <f t="shared" si="0"/>
        <v>2.2199999999999998</v>
      </c>
      <c r="E32" s="3">
        <v>2.2</v>
      </c>
      <c r="F32" s="3">
        <v>2.1</v>
      </c>
      <c r="G32" s="3">
        <v>2.1</v>
      </c>
      <c r="H32" s="3">
        <v>2</v>
      </c>
      <c r="I32" s="3">
        <v>2</v>
      </c>
      <c r="J32" s="3">
        <v>2.6</v>
      </c>
      <c r="K32" s="3">
        <v>2.3</v>
      </c>
      <c r="L32" s="3">
        <v>2.3</v>
      </c>
      <c r="M32" s="3" t="s">
        <v>0</v>
      </c>
      <c r="N32" s="3">
        <v>2.4</v>
      </c>
      <c r="O32" s="3" t="s">
        <v>0</v>
      </c>
      <c r="P32" s="3">
        <v>2.2</v>
      </c>
      <c r="Q32" s="45"/>
    </row>
    <row r="33" spans="2:17" ht="15">
      <c r="B33" s="47"/>
      <c r="C33" s="4">
        <v>2001</v>
      </c>
      <c r="D33" s="3">
        <f t="shared" si="0"/>
        <v>2.6363636363636362</v>
      </c>
      <c r="E33" s="3">
        <v>2.3</v>
      </c>
      <c r="F33" s="3">
        <v>2.9</v>
      </c>
      <c r="G33" s="3">
        <v>2.4</v>
      </c>
      <c r="H33" s="3">
        <v>2.7</v>
      </c>
      <c r="I33" s="3">
        <v>2.3</v>
      </c>
      <c r="J33" s="3">
        <v>2.9</v>
      </c>
      <c r="K33" s="3">
        <v>3</v>
      </c>
      <c r="L33" s="3">
        <v>3.2</v>
      </c>
      <c r="M33" s="3">
        <v>2.4</v>
      </c>
      <c r="N33" s="3" t="s">
        <v>0</v>
      </c>
      <c r="O33" s="3">
        <v>2.5</v>
      </c>
      <c r="P33" s="3">
        <v>2.4</v>
      </c>
      <c r="Q33" s="45"/>
    </row>
    <row r="34" spans="2:17" ht="15">
      <c r="B34" s="47"/>
      <c r="C34" s="4">
        <v>2002</v>
      </c>
      <c r="D34" s="3">
        <f t="shared" si="0"/>
        <v>2.691666666666667</v>
      </c>
      <c r="E34" s="3">
        <v>2.6</v>
      </c>
      <c r="F34" s="3">
        <v>2.6</v>
      </c>
      <c r="G34" s="3">
        <v>2.6</v>
      </c>
      <c r="H34" s="3">
        <v>2.3</v>
      </c>
      <c r="I34" s="3">
        <v>2.8</v>
      </c>
      <c r="J34" s="3">
        <v>2.8</v>
      </c>
      <c r="K34" s="3">
        <v>3.3</v>
      </c>
      <c r="L34" s="3">
        <v>3.3</v>
      </c>
      <c r="M34" s="3">
        <v>2.7</v>
      </c>
      <c r="N34" s="3">
        <v>2.6</v>
      </c>
      <c r="O34" s="3">
        <v>2.5</v>
      </c>
      <c r="P34" s="3">
        <v>2.2</v>
      </c>
      <c r="Q34" s="45"/>
    </row>
    <row r="35" spans="2:17" ht="15">
      <c r="B35" s="47"/>
      <c r="C35" s="4">
        <v>2003</v>
      </c>
      <c r="D35" s="3">
        <f t="shared" si="0"/>
        <v>2.3249999999999997</v>
      </c>
      <c r="E35" s="3">
        <v>2.3</v>
      </c>
      <c r="F35" s="3">
        <v>2.5</v>
      </c>
      <c r="G35" s="3">
        <v>2.3</v>
      </c>
      <c r="H35" s="3">
        <v>2.2</v>
      </c>
      <c r="I35" s="3">
        <v>2.6</v>
      </c>
      <c r="J35" s="3">
        <v>2.4</v>
      </c>
      <c r="K35" s="3">
        <v>2.6</v>
      </c>
      <c r="L35" s="3">
        <v>2.7</v>
      </c>
      <c r="M35" s="3">
        <v>2.4</v>
      </c>
      <c r="N35" s="3">
        <v>1.9</v>
      </c>
      <c r="O35" s="3">
        <v>1.8</v>
      </c>
      <c r="P35" s="3">
        <v>2.2</v>
      </c>
      <c r="Q35" s="45"/>
    </row>
    <row r="36" spans="2:17" ht="15">
      <c r="B36" s="47"/>
      <c r="C36" s="4">
        <v>2005</v>
      </c>
      <c r="D36" s="3">
        <f t="shared" si="0"/>
        <v>2.2</v>
      </c>
      <c r="E36" s="3" t="s">
        <v>0</v>
      </c>
      <c r="F36" s="3" t="s">
        <v>0</v>
      </c>
      <c r="G36" s="3">
        <v>2.2</v>
      </c>
      <c r="H36" s="3" t="s">
        <v>0</v>
      </c>
      <c r="I36" s="3" t="s">
        <v>0</v>
      </c>
      <c r="J36" s="3" t="s">
        <v>0</v>
      </c>
      <c r="K36" s="3" t="s">
        <v>0</v>
      </c>
      <c r="L36" s="3" t="s">
        <v>0</v>
      </c>
      <c r="M36" s="3" t="s">
        <v>0</v>
      </c>
      <c r="N36" s="3" t="s">
        <v>0</v>
      </c>
      <c r="O36" s="3" t="s">
        <v>0</v>
      </c>
      <c r="P36" s="3" t="s">
        <v>0</v>
      </c>
      <c r="Q36" s="45"/>
    </row>
    <row r="37" spans="2:17" ht="15">
      <c r="B37" s="47"/>
      <c r="C37" s="4">
        <v>2007</v>
      </c>
      <c r="D37" s="3">
        <f t="shared" si="0"/>
        <v>2.416666666666667</v>
      </c>
      <c r="E37" s="3">
        <v>2.6</v>
      </c>
      <c r="F37" s="3">
        <v>2.7</v>
      </c>
      <c r="G37" s="3">
        <v>2.4</v>
      </c>
      <c r="H37" s="3">
        <v>2</v>
      </c>
      <c r="I37" s="3">
        <v>2</v>
      </c>
      <c r="J37" s="3">
        <v>2.7</v>
      </c>
      <c r="K37" s="3">
        <v>2.8</v>
      </c>
      <c r="L37" s="3">
        <v>2.5</v>
      </c>
      <c r="M37" s="3">
        <v>2.7</v>
      </c>
      <c r="N37" s="3">
        <v>2</v>
      </c>
      <c r="O37" s="3">
        <v>2.3</v>
      </c>
      <c r="P37" s="3">
        <v>2.3</v>
      </c>
      <c r="Q37" s="45"/>
    </row>
    <row r="38" spans="2:17" ht="15">
      <c r="B38" s="47"/>
      <c r="C38" s="4">
        <v>2008</v>
      </c>
      <c r="D38" s="3">
        <f t="shared" si="0"/>
        <v>2.3833333333333333</v>
      </c>
      <c r="E38" s="3">
        <v>2.6</v>
      </c>
      <c r="F38" s="3">
        <v>2.7</v>
      </c>
      <c r="G38" s="3">
        <v>2.4</v>
      </c>
      <c r="H38" s="3">
        <v>2.3</v>
      </c>
      <c r="I38" s="3">
        <v>2.2</v>
      </c>
      <c r="J38" s="3">
        <v>2.4</v>
      </c>
      <c r="K38" s="3">
        <v>2.5</v>
      </c>
      <c r="L38" s="3">
        <v>2.3</v>
      </c>
      <c r="M38" s="3">
        <v>2.6</v>
      </c>
      <c r="N38" s="3">
        <v>2.2</v>
      </c>
      <c r="O38" s="3">
        <v>2</v>
      </c>
      <c r="P38" s="3">
        <v>2.4</v>
      </c>
      <c r="Q38" s="45"/>
    </row>
    <row r="39" spans="2:17" ht="15">
      <c r="B39" s="47"/>
      <c r="C39" s="4">
        <v>2009</v>
      </c>
      <c r="D39" s="3">
        <f t="shared" si="0"/>
        <v>2.908333333333333</v>
      </c>
      <c r="E39" s="3">
        <v>2.6</v>
      </c>
      <c r="F39" s="3">
        <v>2.7</v>
      </c>
      <c r="G39" s="3">
        <v>2.4</v>
      </c>
      <c r="H39" s="3">
        <v>2.6</v>
      </c>
      <c r="I39" s="3">
        <v>2.5</v>
      </c>
      <c r="J39" s="3">
        <v>3</v>
      </c>
      <c r="K39" s="3">
        <v>3.4</v>
      </c>
      <c r="L39" s="3">
        <v>3.3</v>
      </c>
      <c r="M39" s="3">
        <v>3.9</v>
      </c>
      <c r="N39" s="3">
        <v>3.2</v>
      </c>
      <c r="O39" s="3">
        <v>2.8</v>
      </c>
      <c r="P39" s="3">
        <v>2.5</v>
      </c>
      <c r="Q39" s="45"/>
    </row>
    <row r="40" spans="2:17" ht="15">
      <c r="B40" s="47"/>
      <c r="C40" s="4">
        <v>2010</v>
      </c>
      <c r="D40" s="3">
        <f t="shared" si="0"/>
        <v>2.475</v>
      </c>
      <c r="E40" s="3">
        <v>2.8</v>
      </c>
      <c r="F40" s="3">
        <v>3</v>
      </c>
      <c r="G40" s="3">
        <v>2.8</v>
      </c>
      <c r="H40" s="3">
        <v>2.3</v>
      </c>
      <c r="I40" s="3">
        <v>2.4</v>
      </c>
      <c r="J40" s="3">
        <v>2.7</v>
      </c>
      <c r="K40" s="3">
        <v>2.2</v>
      </c>
      <c r="L40" s="3">
        <v>2.5</v>
      </c>
      <c r="M40" s="3">
        <v>2.2</v>
      </c>
      <c r="N40" s="3">
        <v>2.4</v>
      </c>
      <c r="O40" s="3">
        <v>2.1</v>
      </c>
      <c r="P40" s="3">
        <v>2.3</v>
      </c>
      <c r="Q40" s="45"/>
    </row>
    <row r="41" spans="2:17" ht="15">
      <c r="B41" s="47"/>
      <c r="C41" s="4">
        <v>2011</v>
      </c>
      <c r="D41" s="3">
        <f t="shared" si="0"/>
        <v>2.7454545454545456</v>
      </c>
      <c r="E41" s="3">
        <v>2.6</v>
      </c>
      <c r="F41" s="3">
        <v>2.6</v>
      </c>
      <c r="G41" s="3">
        <v>2.6</v>
      </c>
      <c r="H41" s="3">
        <v>2.4</v>
      </c>
      <c r="I41" s="3">
        <v>2.6</v>
      </c>
      <c r="J41" s="3">
        <v>3.1</v>
      </c>
      <c r="K41" s="3">
        <v>3.1</v>
      </c>
      <c r="L41" s="3">
        <v>3.2</v>
      </c>
      <c r="M41" s="3">
        <v>3</v>
      </c>
      <c r="N41" s="3" t="s">
        <v>0</v>
      </c>
      <c r="O41" s="3">
        <v>2.3</v>
      </c>
      <c r="P41" s="3">
        <v>2.7</v>
      </c>
      <c r="Q41" s="45"/>
    </row>
    <row r="42" spans="2:17" ht="15">
      <c r="B42" s="47"/>
      <c r="C42" s="33">
        <v>2012</v>
      </c>
      <c r="D42" s="34">
        <f t="shared" si="0"/>
        <v>2.8571428571428577</v>
      </c>
      <c r="E42" s="34">
        <v>2.6</v>
      </c>
      <c r="F42" s="34">
        <v>2.8</v>
      </c>
      <c r="G42" s="34">
        <v>2.9</v>
      </c>
      <c r="H42" s="34">
        <v>2.4</v>
      </c>
      <c r="I42" s="34">
        <v>2.9</v>
      </c>
      <c r="J42" s="34">
        <v>3.1</v>
      </c>
      <c r="K42" s="34" t="s">
        <v>0</v>
      </c>
      <c r="L42" s="34" t="s">
        <v>0</v>
      </c>
      <c r="M42" s="34">
        <v>3.3</v>
      </c>
      <c r="N42" s="34" t="s">
        <v>0</v>
      </c>
      <c r="O42" s="34" t="s">
        <v>0</v>
      </c>
      <c r="P42" s="34" t="s">
        <v>0</v>
      </c>
      <c r="Q42" s="45"/>
    </row>
    <row r="43" spans="2:17" ht="27.75" customHeight="1">
      <c r="B43" s="47"/>
      <c r="C43" s="90" t="s">
        <v>15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45"/>
    </row>
    <row r="44" spans="2:17" ht="15">
      <c r="B44" s="47"/>
      <c r="C44" s="91" t="s">
        <v>16</v>
      </c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3"/>
      <c r="O44" s="93"/>
      <c r="P44" s="93"/>
      <c r="Q44" s="45"/>
    </row>
    <row r="45" spans="2:17" ht="49.5" customHeight="1">
      <c r="B45" s="47"/>
      <c r="C45" s="91" t="s">
        <v>36</v>
      </c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3"/>
      <c r="O45" s="93"/>
      <c r="P45" s="93"/>
      <c r="Q45" s="45"/>
    </row>
    <row r="46" spans="2:17" ht="15">
      <c r="B46" s="47"/>
      <c r="C46" s="94" t="s">
        <v>73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45"/>
    </row>
    <row r="47" spans="2:17" ht="15">
      <c r="B47" s="47"/>
      <c r="C47" s="89" t="s">
        <v>17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45"/>
    </row>
    <row r="48" spans="2:17" ht="10.5" customHeight="1">
      <c r="B48" s="4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45"/>
    </row>
    <row r="49" spans="2:17" ht="15">
      <c r="B49" s="47"/>
      <c r="C49" s="88" t="s">
        <v>18</v>
      </c>
      <c r="D49" s="89"/>
      <c r="E49" s="89"/>
      <c r="F49" s="89"/>
      <c r="G49" s="89"/>
      <c r="H49" s="5"/>
      <c r="I49" s="5"/>
      <c r="J49" s="5"/>
      <c r="K49" s="5"/>
      <c r="L49" s="5"/>
      <c r="M49" s="5"/>
      <c r="N49" s="5"/>
      <c r="O49" s="5"/>
      <c r="P49" s="5"/>
      <c r="Q49" s="45"/>
    </row>
    <row r="50" spans="2:17" ht="15.75" thickBot="1"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</sheetData>
  <sheetProtection/>
  <mergeCells count="12">
    <mergeCell ref="B2:Q3"/>
    <mergeCell ref="C7:P7"/>
    <mergeCell ref="C9:C10"/>
    <mergeCell ref="D9:D10"/>
    <mergeCell ref="E9:P9"/>
    <mergeCell ref="C6:P6"/>
    <mergeCell ref="C49:G49"/>
    <mergeCell ref="C43:P43"/>
    <mergeCell ref="C44:P44"/>
    <mergeCell ref="C45:P45"/>
    <mergeCell ref="C47:P47"/>
    <mergeCell ref="C46:P46"/>
  </mergeCells>
  <printOptions/>
  <pageMargins left="0.7" right="0.7" top="0.75" bottom="0.75" header="0.3" footer="0.3"/>
  <pageSetup orientation="portrait" scale="7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5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421875" style="0" customWidth="1"/>
    <col min="2" max="2" width="15.7109375" style="0" customWidth="1"/>
    <col min="3" max="3" width="8.7109375" style="0" customWidth="1"/>
    <col min="4" max="4" width="12.7109375" style="0" customWidth="1"/>
    <col min="5" max="15" width="5.421875" style="0" bestFit="1" customWidth="1"/>
    <col min="16" max="16" width="5.421875" style="0" customWidth="1"/>
  </cols>
  <sheetData>
    <row r="1" spans="1:17" ht="15.75" thickBot="1">
      <c r="A1" s="4"/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"/>
    </row>
    <row r="2" spans="1:17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ht="15.75" thickBot="1">
      <c r="A4" s="5"/>
    </row>
    <row r="5" spans="1:17" ht="15">
      <c r="A5" s="5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33" customHeight="1">
      <c r="A6" s="5"/>
      <c r="B6" s="47"/>
      <c r="C6" s="78" t="s">
        <v>61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45"/>
    </row>
    <row r="7" spans="1:17" ht="15">
      <c r="A7" s="5"/>
      <c r="B7" s="46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45"/>
    </row>
    <row r="8" spans="1:17" ht="15">
      <c r="A8" s="5"/>
      <c r="B8" s="4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O8" s="18"/>
      <c r="P8" s="19"/>
      <c r="Q8" s="48"/>
    </row>
    <row r="9" spans="1:17" ht="15" customHeight="1">
      <c r="A9" s="5"/>
      <c r="B9" s="47"/>
      <c r="C9" s="85" t="s">
        <v>1</v>
      </c>
      <c r="D9" s="85" t="s">
        <v>20</v>
      </c>
      <c r="E9" s="103" t="s">
        <v>19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48"/>
    </row>
    <row r="10" spans="1:17" ht="15">
      <c r="A10" s="5"/>
      <c r="B10" s="47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48"/>
    </row>
    <row r="11" spans="2:17" ht="15">
      <c r="B11" s="47"/>
      <c r="C11" s="4">
        <v>1979</v>
      </c>
      <c r="D11" s="3">
        <f>AVERAGE(E11:P11)</f>
        <v>1.9333333333333336</v>
      </c>
      <c r="E11" s="3">
        <v>2.1</v>
      </c>
      <c r="F11" s="3">
        <v>2.4</v>
      </c>
      <c r="G11" s="3">
        <v>2</v>
      </c>
      <c r="H11" s="3">
        <v>1.6</v>
      </c>
      <c r="I11" s="3">
        <v>1.6</v>
      </c>
      <c r="J11" s="3">
        <v>1.6</v>
      </c>
      <c r="K11" s="3">
        <v>2.1</v>
      </c>
      <c r="L11" s="3">
        <v>1.9</v>
      </c>
      <c r="M11" s="3">
        <v>1.9</v>
      </c>
      <c r="N11" s="3">
        <v>2.1</v>
      </c>
      <c r="O11" s="3">
        <v>2.1</v>
      </c>
      <c r="P11" s="3">
        <v>1.8</v>
      </c>
      <c r="Q11" s="45"/>
    </row>
    <row r="12" spans="2:17" ht="15">
      <c r="B12" s="47"/>
      <c r="C12" s="4">
        <v>1980</v>
      </c>
      <c r="D12" s="3">
        <f aca="true" t="shared" si="0" ref="D12:D43">AVERAGE(E12:P12)</f>
        <v>2.1166666666666663</v>
      </c>
      <c r="E12" s="3">
        <v>1.9</v>
      </c>
      <c r="F12" s="3">
        <v>2</v>
      </c>
      <c r="G12" s="3">
        <v>2.4</v>
      </c>
      <c r="H12" s="3">
        <v>1.9</v>
      </c>
      <c r="I12" s="3">
        <v>2</v>
      </c>
      <c r="J12" s="3">
        <v>1.6</v>
      </c>
      <c r="K12" s="3">
        <v>2.3</v>
      </c>
      <c r="L12" s="3">
        <v>2.4</v>
      </c>
      <c r="M12" s="3">
        <v>2.9</v>
      </c>
      <c r="N12" s="3">
        <v>2.2</v>
      </c>
      <c r="O12" s="3">
        <v>2</v>
      </c>
      <c r="P12" s="3">
        <v>1.8</v>
      </c>
      <c r="Q12" s="45"/>
    </row>
    <row r="13" spans="2:17" ht="15">
      <c r="B13" s="47"/>
      <c r="C13" s="4">
        <v>1981</v>
      </c>
      <c r="D13" s="3">
        <f t="shared" si="0"/>
        <v>2</v>
      </c>
      <c r="E13" s="3">
        <v>2.1</v>
      </c>
      <c r="F13" s="3">
        <v>1.9</v>
      </c>
      <c r="G13" s="3">
        <v>2.1</v>
      </c>
      <c r="H13" s="3">
        <v>1.6</v>
      </c>
      <c r="I13" s="3">
        <v>1.5</v>
      </c>
      <c r="J13" s="3">
        <v>1.8</v>
      </c>
      <c r="K13" s="3">
        <v>2.1</v>
      </c>
      <c r="L13" s="3">
        <v>2.3</v>
      </c>
      <c r="M13" s="3">
        <v>2.6</v>
      </c>
      <c r="N13" s="3" t="s">
        <v>0</v>
      </c>
      <c r="O13" s="3" t="s">
        <v>0</v>
      </c>
      <c r="P13" s="3" t="s">
        <v>0</v>
      </c>
      <c r="Q13" s="45"/>
    </row>
    <row r="14" spans="2:17" ht="15">
      <c r="B14" s="47"/>
      <c r="C14" s="4">
        <v>1982</v>
      </c>
      <c r="D14" s="3">
        <f t="shared" si="0"/>
        <v>0.6818181818181818</v>
      </c>
      <c r="E14" s="3" t="s">
        <v>0</v>
      </c>
      <c r="F14" s="3">
        <v>1.2</v>
      </c>
      <c r="G14" s="3">
        <v>0.7</v>
      </c>
      <c r="H14" s="3">
        <v>1.5</v>
      </c>
      <c r="I14" s="3">
        <v>1.4</v>
      </c>
      <c r="J14" s="3">
        <v>0.5</v>
      </c>
      <c r="K14" s="3">
        <v>0.5</v>
      </c>
      <c r="L14" s="3">
        <v>0.6</v>
      </c>
      <c r="M14" s="3">
        <v>0.4</v>
      </c>
      <c r="N14" s="3">
        <v>0</v>
      </c>
      <c r="O14" s="3">
        <v>0.3</v>
      </c>
      <c r="P14" s="3">
        <v>0.4</v>
      </c>
      <c r="Q14" s="45"/>
    </row>
    <row r="15" spans="2:17" ht="15">
      <c r="B15" s="47"/>
      <c r="C15" s="4">
        <v>1983</v>
      </c>
      <c r="D15" s="3">
        <f t="shared" si="0"/>
        <v>1.9000000000000004</v>
      </c>
      <c r="E15" s="3">
        <v>0.3</v>
      </c>
      <c r="F15" s="3">
        <v>2.2</v>
      </c>
      <c r="G15" s="3">
        <v>2</v>
      </c>
      <c r="H15" s="3">
        <v>1.5</v>
      </c>
      <c r="I15" s="3">
        <v>1.7</v>
      </c>
      <c r="J15" s="3">
        <v>1.8</v>
      </c>
      <c r="K15" s="3">
        <v>2</v>
      </c>
      <c r="L15" s="3">
        <v>2.4</v>
      </c>
      <c r="M15" s="3">
        <v>2.7</v>
      </c>
      <c r="N15" s="3">
        <v>2.3</v>
      </c>
      <c r="O15" s="3">
        <v>2.3</v>
      </c>
      <c r="P15" s="3">
        <v>1.6</v>
      </c>
      <c r="Q15" s="45"/>
    </row>
    <row r="16" spans="2:17" ht="15">
      <c r="B16" s="47"/>
      <c r="C16" s="4">
        <v>1984</v>
      </c>
      <c r="D16" s="3">
        <f t="shared" si="0"/>
        <v>0.8714285714285713</v>
      </c>
      <c r="E16" s="3" t="s">
        <v>0</v>
      </c>
      <c r="F16" s="3" t="s">
        <v>0</v>
      </c>
      <c r="G16" s="3" t="s">
        <v>0</v>
      </c>
      <c r="H16" s="3" t="s">
        <v>0</v>
      </c>
      <c r="I16" s="3" t="s">
        <v>0</v>
      </c>
      <c r="J16" s="3">
        <v>0.4</v>
      </c>
      <c r="K16" s="3">
        <v>0.5</v>
      </c>
      <c r="L16" s="3">
        <v>0.6</v>
      </c>
      <c r="M16" s="3">
        <v>0.4</v>
      </c>
      <c r="N16" s="3">
        <v>0.5</v>
      </c>
      <c r="O16" s="3">
        <v>1.7</v>
      </c>
      <c r="P16" s="3">
        <v>2</v>
      </c>
      <c r="Q16" s="45"/>
    </row>
    <row r="17" spans="2:17" ht="15">
      <c r="B17" s="47"/>
      <c r="C17" s="4">
        <v>1985</v>
      </c>
      <c r="D17" s="3">
        <f t="shared" si="0"/>
        <v>2.108333333333333</v>
      </c>
      <c r="E17" s="3">
        <v>2</v>
      </c>
      <c r="F17" s="3">
        <v>2.4</v>
      </c>
      <c r="G17" s="3">
        <v>2.8</v>
      </c>
      <c r="H17" s="3">
        <v>2</v>
      </c>
      <c r="I17" s="3">
        <v>1.7</v>
      </c>
      <c r="J17" s="3">
        <v>2</v>
      </c>
      <c r="K17" s="3">
        <v>2.2</v>
      </c>
      <c r="L17" s="3">
        <v>2.2</v>
      </c>
      <c r="M17" s="3">
        <v>2.2</v>
      </c>
      <c r="N17" s="3">
        <v>2.1</v>
      </c>
      <c r="O17" s="3">
        <v>1.9</v>
      </c>
      <c r="P17" s="3">
        <v>1.8</v>
      </c>
      <c r="Q17" s="45"/>
    </row>
    <row r="18" spans="2:17" ht="15">
      <c r="B18" s="47"/>
      <c r="C18" s="4">
        <v>1986</v>
      </c>
      <c r="D18" s="3">
        <f t="shared" si="0"/>
        <v>2.022222222222222</v>
      </c>
      <c r="E18" s="3">
        <v>2.2</v>
      </c>
      <c r="F18" s="3">
        <v>2</v>
      </c>
      <c r="G18" s="3">
        <v>1.8</v>
      </c>
      <c r="H18" s="3">
        <v>1.9</v>
      </c>
      <c r="I18" s="3" t="s">
        <v>0</v>
      </c>
      <c r="J18" s="3">
        <v>1.7</v>
      </c>
      <c r="K18" s="3">
        <v>1.9</v>
      </c>
      <c r="L18" s="3">
        <v>2.4</v>
      </c>
      <c r="M18" s="3">
        <v>2.4</v>
      </c>
      <c r="N18" s="3" t="s">
        <v>0</v>
      </c>
      <c r="O18" s="3" t="s">
        <v>0</v>
      </c>
      <c r="P18" s="3">
        <v>1.9</v>
      </c>
      <c r="Q18" s="45"/>
    </row>
    <row r="19" spans="2:17" ht="15">
      <c r="B19" s="47"/>
      <c r="C19" s="4">
        <v>1987</v>
      </c>
      <c r="D19" s="3">
        <f t="shared" si="0"/>
        <v>1.9285714285714288</v>
      </c>
      <c r="E19" s="3">
        <v>2</v>
      </c>
      <c r="F19" s="3" t="s">
        <v>0</v>
      </c>
      <c r="G19" s="3" t="s">
        <v>0</v>
      </c>
      <c r="H19" s="3" t="s">
        <v>0</v>
      </c>
      <c r="I19" s="3" t="s">
        <v>0</v>
      </c>
      <c r="J19" s="3">
        <v>1.8</v>
      </c>
      <c r="K19" s="3" t="s">
        <v>0</v>
      </c>
      <c r="L19" s="3">
        <v>2.1</v>
      </c>
      <c r="M19" s="3">
        <v>2.4</v>
      </c>
      <c r="N19" s="3">
        <v>1.8</v>
      </c>
      <c r="O19" s="3">
        <v>1.8</v>
      </c>
      <c r="P19" s="3">
        <v>1.6</v>
      </c>
      <c r="Q19" s="45"/>
    </row>
    <row r="20" spans="2:20" ht="15">
      <c r="B20" s="47"/>
      <c r="C20" s="4">
        <v>1988</v>
      </c>
      <c r="D20" s="3">
        <f t="shared" si="0"/>
        <v>1.5833333333333333</v>
      </c>
      <c r="E20" s="3">
        <v>1.9</v>
      </c>
      <c r="F20" s="3">
        <v>2</v>
      </c>
      <c r="G20" s="3">
        <v>2.3</v>
      </c>
      <c r="H20" s="3">
        <v>1.2</v>
      </c>
      <c r="I20" s="3">
        <v>1.1</v>
      </c>
      <c r="J20" s="3">
        <v>0.6</v>
      </c>
      <c r="K20" s="3">
        <v>1.6</v>
      </c>
      <c r="L20" s="3">
        <v>1.8</v>
      </c>
      <c r="M20" s="3">
        <v>1.7</v>
      </c>
      <c r="N20" s="3">
        <v>1.8</v>
      </c>
      <c r="O20" s="3">
        <v>1.5</v>
      </c>
      <c r="P20" s="3">
        <v>1.5</v>
      </c>
      <c r="Q20" s="45"/>
      <c r="S20" s="2"/>
      <c r="T20" s="2"/>
    </row>
    <row r="21" spans="2:20" ht="15">
      <c r="B21" s="47"/>
      <c r="C21" s="4">
        <v>1989</v>
      </c>
      <c r="D21" s="3">
        <f t="shared" si="0"/>
        <v>0.9</v>
      </c>
      <c r="E21" s="3">
        <v>1.6</v>
      </c>
      <c r="F21" s="3" t="s">
        <v>0</v>
      </c>
      <c r="G21" s="3" t="s">
        <v>0</v>
      </c>
      <c r="H21" s="3" t="s">
        <v>0</v>
      </c>
      <c r="I21" s="3">
        <v>1.3</v>
      </c>
      <c r="J21" s="3" t="s">
        <v>0</v>
      </c>
      <c r="K21" s="3">
        <v>1.8</v>
      </c>
      <c r="L21" s="3" t="s">
        <v>0</v>
      </c>
      <c r="M21" s="3">
        <v>0.5</v>
      </c>
      <c r="N21" s="3">
        <v>0.5</v>
      </c>
      <c r="O21" s="3">
        <v>0.3</v>
      </c>
      <c r="P21" s="3">
        <v>0.3</v>
      </c>
      <c r="Q21" s="45"/>
      <c r="S21" s="2"/>
      <c r="T21" s="2"/>
    </row>
    <row r="22" spans="2:20" ht="15">
      <c r="B22" s="47"/>
      <c r="C22" s="4">
        <v>1990</v>
      </c>
      <c r="D22" s="3">
        <f t="shared" si="0"/>
        <v>0.49166666666666664</v>
      </c>
      <c r="E22" s="3">
        <v>0.4</v>
      </c>
      <c r="F22" s="3">
        <v>0.4</v>
      </c>
      <c r="G22" s="3">
        <v>0.5</v>
      </c>
      <c r="H22" s="3">
        <v>0.4</v>
      </c>
      <c r="I22" s="3">
        <v>0.3</v>
      </c>
      <c r="J22" s="3">
        <v>0.4</v>
      </c>
      <c r="K22" s="3">
        <v>0.5</v>
      </c>
      <c r="L22" s="3">
        <v>0.6</v>
      </c>
      <c r="M22" s="3">
        <v>0.6</v>
      </c>
      <c r="N22" s="3">
        <v>0.3</v>
      </c>
      <c r="O22" s="3">
        <v>0.8</v>
      </c>
      <c r="P22" s="3">
        <v>0.7</v>
      </c>
      <c r="Q22" s="45"/>
      <c r="S22" s="2"/>
      <c r="T22" s="2"/>
    </row>
    <row r="23" spans="2:17" ht="15">
      <c r="B23" s="47"/>
      <c r="C23" s="4">
        <v>1991</v>
      </c>
      <c r="D23" s="3">
        <f t="shared" si="0"/>
        <v>0.8166666666666668</v>
      </c>
      <c r="E23" s="3">
        <v>1</v>
      </c>
      <c r="F23" s="3">
        <v>0.9</v>
      </c>
      <c r="G23" s="3">
        <v>0.8</v>
      </c>
      <c r="H23" s="3">
        <v>0.6</v>
      </c>
      <c r="I23" s="3">
        <v>0.8</v>
      </c>
      <c r="J23" s="3">
        <v>1.3</v>
      </c>
      <c r="K23" s="3">
        <v>0.9</v>
      </c>
      <c r="L23" s="3">
        <v>0.3</v>
      </c>
      <c r="M23" s="3">
        <v>0.7</v>
      </c>
      <c r="N23" s="3">
        <v>0.7</v>
      </c>
      <c r="O23" s="3">
        <v>0.3</v>
      </c>
      <c r="P23" s="3">
        <v>1.5</v>
      </c>
      <c r="Q23" s="45"/>
    </row>
    <row r="24" spans="2:17" ht="15">
      <c r="B24" s="47"/>
      <c r="C24" s="4">
        <v>1992</v>
      </c>
      <c r="D24" s="3">
        <f t="shared" si="0"/>
        <v>1.3571428571428572</v>
      </c>
      <c r="E24" s="3">
        <v>0.6</v>
      </c>
      <c r="F24" s="3">
        <v>0.7</v>
      </c>
      <c r="G24" s="3">
        <v>0.6</v>
      </c>
      <c r="H24" s="3">
        <v>0.5</v>
      </c>
      <c r="I24" s="3" t="s">
        <v>0</v>
      </c>
      <c r="J24" s="3" t="s">
        <v>0</v>
      </c>
      <c r="K24" s="3" t="s">
        <v>0</v>
      </c>
      <c r="L24" s="3" t="s">
        <v>0</v>
      </c>
      <c r="M24" s="3">
        <v>2.4</v>
      </c>
      <c r="N24" s="3">
        <v>2.2</v>
      </c>
      <c r="O24" s="3">
        <v>2.5</v>
      </c>
      <c r="P24" s="3" t="s">
        <v>0</v>
      </c>
      <c r="Q24" s="45"/>
    </row>
    <row r="25" spans="2:17" ht="15">
      <c r="B25" s="47"/>
      <c r="C25" s="4">
        <v>1994</v>
      </c>
      <c r="D25" s="3">
        <f t="shared" si="0"/>
        <v>1.1125</v>
      </c>
      <c r="E25" s="3">
        <v>1.1</v>
      </c>
      <c r="F25" s="3">
        <v>1.1</v>
      </c>
      <c r="G25" s="3">
        <v>1</v>
      </c>
      <c r="H25" s="3">
        <v>1</v>
      </c>
      <c r="I25" s="3">
        <v>1</v>
      </c>
      <c r="J25" s="3">
        <v>1.1</v>
      </c>
      <c r="K25" s="3">
        <v>1.1</v>
      </c>
      <c r="L25" s="3">
        <v>1.5</v>
      </c>
      <c r="M25" s="3" t="s">
        <v>0</v>
      </c>
      <c r="N25" s="3" t="s">
        <v>0</v>
      </c>
      <c r="O25" s="3" t="s">
        <v>0</v>
      </c>
      <c r="P25" s="3" t="s">
        <v>0</v>
      </c>
      <c r="Q25" s="45"/>
    </row>
    <row r="26" spans="2:17" ht="15">
      <c r="B26" s="47"/>
      <c r="C26" s="4">
        <v>1996</v>
      </c>
      <c r="D26" s="3">
        <f t="shared" si="0"/>
        <v>1.1583333333333334</v>
      </c>
      <c r="E26" s="3">
        <v>1.7</v>
      </c>
      <c r="F26" s="3">
        <v>1.3</v>
      </c>
      <c r="G26" s="3">
        <v>1.6</v>
      </c>
      <c r="H26" s="3">
        <v>1.3</v>
      </c>
      <c r="I26" s="3">
        <v>1</v>
      </c>
      <c r="J26" s="3">
        <v>1.3</v>
      </c>
      <c r="K26" s="3">
        <v>0.8</v>
      </c>
      <c r="L26" s="3">
        <v>1.4</v>
      </c>
      <c r="M26" s="3">
        <v>1.3</v>
      </c>
      <c r="N26" s="3">
        <v>0.7</v>
      </c>
      <c r="O26" s="3">
        <v>0.8</v>
      </c>
      <c r="P26" s="3">
        <v>0.7</v>
      </c>
      <c r="Q26" s="45"/>
    </row>
    <row r="27" spans="2:17" ht="15">
      <c r="B27" s="47"/>
      <c r="C27" s="4">
        <v>1997</v>
      </c>
      <c r="D27" s="3">
        <f t="shared" si="0"/>
        <v>0.75</v>
      </c>
      <c r="E27" s="3">
        <v>0.6</v>
      </c>
      <c r="F27" s="3">
        <v>0.7</v>
      </c>
      <c r="G27" s="3">
        <v>0.7</v>
      </c>
      <c r="H27" s="3">
        <v>0.6</v>
      </c>
      <c r="I27" s="3">
        <v>0.6</v>
      </c>
      <c r="J27" s="3">
        <v>0.5</v>
      </c>
      <c r="K27" s="3">
        <v>0.4</v>
      </c>
      <c r="L27" s="3">
        <v>1.3</v>
      </c>
      <c r="M27" s="3">
        <v>1.2</v>
      </c>
      <c r="N27" s="3">
        <v>0.9</v>
      </c>
      <c r="O27" s="3">
        <v>0.7</v>
      </c>
      <c r="P27" s="3">
        <v>0.8</v>
      </c>
      <c r="Q27" s="45"/>
    </row>
    <row r="28" spans="2:17" ht="15">
      <c r="B28" s="47"/>
      <c r="C28" s="4">
        <v>1998</v>
      </c>
      <c r="D28" s="3">
        <f t="shared" si="0"/>
        <v>0.8000000000000002</v>
      </c>
      <c r="E28" s="3">
        <v>1</v>
      </c>
      <c r="F28" s="3">
        <v>1.1</v>
      </c>
      <c r="G28" s="3">
        <v>0.9</v>
      </c>
      <c r="H28" s="3">
        <v>0.6</v>
      </c>
      <c r="I28" s="3">
        <v>0.5</v>
      </c>
      <c r="J28" s="3">
        <v>0.6</v>
      </c>
      <c r="K28" s="3">
        <v>0.7</v>
      </c>
      <c r="L28" s="3">
        <v>1.1</v>
      </c>
      <c r="M28" s="3">
        <v>0.9</v>
      </c>
      <c r="N28" s="3">
        <v>1.1</v>
      </c>
      <c r="O28" s="3">
        <v>0.8</v>
      </c>
      <c r="P28" s="3">
        <v>0.3</v>
      </c>
      <c r="Q28" s="45"/>
    </row>
    <row r="29" spans="2:17" ht="15">
      <c r="B29" s="47"/>
      <c r="C29" s="4">
        <v>1999</v>
      </c>
      <c r="D29" s="3">
        <f t="shared" si="0"/>
        <v>0.6083333333333334</v>
      </c>
      <c r="E29" s="3">
        <v>0.4</v>
      </c>
      <c r="F29" s="3">
        <v>0.4</v>
      </c>
      <c r="G29" s="3">
        <v>0.4</v>
      </c>
      <c r="H29" s="3">
        <v>0.3</v>
      </c>
      <c r="I29" s="3">
        <v>0.3</v>
      </c>
      <c r="J29" s="3">
        <v>0.3</v>
      </c>
      <c r="K29" s="3">
        <v>0.5</v>
      </c>
      <c r="L29" s="3">
        <v>0.5</v>
      </c>
      <c r="M29" s="3">
        <v>0.7</v>
      </c>
      <c r="N29" s="3">
        <v>1.2</v>
      </c>
      <c r="O29" s="3">
        <v>1.4</v>
      </c>
      <c r="P29" s="3">
        <v>0.9</v>
      </c>
      <c r="Q29" s="45"/>
    </row>
    <row r="30" spans="2:17" ht="15">
      <c r="B30" s="47"/>
      <c r="C30" s="4">
        <v>2000</v>
      </c>
      <c r="D30" s="3">
        <f t="shared" si="0"/>
        <v>0.6166666666666666</v>
      </c>
      <c r="E30" s="3">
        <v>0.9</v>
      </c>
      <c r="F30" s="3">
        <v>0.9</v>
      </c>
      <c r="G30" s="3">
        <v>0.5</v>
      </c>
      <c r="H30" s="3">
        <v>0.4</v>
      </c>
      <c r="I30" s="3">
        <v>0.5</v>
      </c>
      <c r="J30" s="3">
        <v>0.4</v>
      </c>
      <c r="K30" s="3">
        <v>0.8</v>
      </c>
      <c r="L30" s="3">
        <v>0.8</v>
      </c>
      <c r="M30" s="3">
        <v>0.6</v>
      </c>
      <c r="N30" s="3">
        <v>0.6</v>
      </c>
      <c r="O30" s="3">
        <v>0.6</v>
      </c>
      <c r="P30" s="3">
        <v>0.4</v>
      </c>
      <c r="Q30" s="45"/>
    </row>
    <row r="31" spans="2:17" ht="15">
      <c r="B31" s="47"/>
      <c r="C31" s="4">
        <v>2001</v>
      </c>
      <c r="D31" s="3">
        <f t="shared" si="0"/>
        <v>1.4111111111111108</v>
      </c>
      <c r="E31" s="3">
        <v>0.5</v>
      </c>
      <c r="F31" s="3">
        <v>1.2</v>
      </c>
      <c r="G31" s="3">
        <v>1.4</v>
      </c>
      <c r="H31" s="3">
        <v>1.5</v>
      </c>
      <c r="I31" s="3">
        <v>1.4</v>
      </c>
      <c r="J31" s="3">
        <v>1.6</v>
      </c>
      <c r="K31" s="3">
        <v>1.7</v>
      </c>
      <c r="L31" s="3">
        <v>1.7</v>
      </c>
      <c r="M31" s="3">
        <v>1.7</v>
      </c>
      <c r="N31" s="3" t="s">
        <v>0</v>
      </c>
      <c r="O31" s="3" t="s">
        <v>0</v>
      </c>
      <c r="P31" s="3" t="s">
        <v>0</v>
      </c>
      <c r="Q31" s="45"/>
    </row>
    <row r="32" spans="2:17" ht="15">
      <c r="B32" s="47"/>
      <c r="C32" s="4">
        <v>2002</v>
      </c>
      <c r="D32" s="3">
        <f t="shared" si="0"/>
        <v>1.5125000000000002</v>
      </c>
      <c r="E32" s="3" t="s">
        <v>0</v>
      </c>
      <c r="F32" s="3">
        <v>1.5</v>
      </c>
      <c r="G32" s="3" t="s">
        <v>0</v>
      </c>
      <c r="H32" s="3">
        <v>1</v>
      </c>
      <c r="I32" s="3">
        <v>1.2</v>
      </c>
      <c r="J32" s="3">
        <v>1.3</v>
      </c>
      <c r="K32" s="3">
        <v>1.7</v>
      </c>
      <c r="L32" s="3">
        <v>1.9</v>
      </c>
      <c r="M32" s="3">
        <v>2.2</v>
      </c>
      <c r="N32" s="3" t="s">
        <v>0</v>
      </c>
      <c r="O32" s="3" t="s">
        <v>0</v>
      </c>
      <c r="P32" s="3">
        <v>1.3</v>
      </c>
      <c r="Q32" s="45"/>
    </row>
    <row r="33" spans="2:17" ht="15">
      <c r="B33" s="47"/>
      <c r="C33" s="4">
        <v>2003</v>
      </c>
      <c r="D33" s="3">
        <f t="shared" si="0"/>
        <v>0.9833333333333333</v>
      </c>
      <c r="E33" s="3">
        <v>1.5</v>
      </c>
      <c r="F33" s="3">
        <v>1.5</v>
      </c>
      <c r="G33" s="3">
        <v>1.1</v>
      </c>
      <c r="H33" s="3">
        <v>0.8</v>
      </c>
      <c r="I33" s="3">
        <v>0.8</v>
      </c>
      <c r="J33" s="3">
        <v>0.9</v>
      </c>
      <c r="K33" s="3">
        <v>0.9</v>
      </c>
      <c r="L33" s="3">
        <v>1.1</v>
      </c>
      <c r="M33" s="3">
        <v>1</v>
      </c>
      <c r="N33" s="3">
        <v>1</v>
      </c>
      <c r="O33" s="3">
        <v>0.7</v>
      </c>
      <c r="P33" s="3">
        <v>0.5</v>
      </c>
      <c r="Q33" s="45"/>
    </row>
    <row r="34" spans="2:17" ht="15">
      <c r="B34" s="47"/>
      <c r="C34" s="4">
        <v>2004</v>
      </c>
      <c r="D34" s="3">
        <f t="shared" si="0"/>
        <v>0.5</v>
      </c>
      <c r="E34" s="3">
        <v>0.5</v>
      </c>
      <c r="F34" s="3">
        <v>0.5</v>
      </c>
      <c r="G34" s="3">
        <v>0.7</v>
      </c>
      <c r="H34" s="3">
        <v>0.6</v>
      </c>
      <c r="I34" s="3">
        <v>0.4</v>
      </c>
      <c r="J34" s="3">
        <v>0.6</v>
      </c>
      <c r="K34" s="3">
        <v>0.5</v>
      </c>
      <c r="L34" s="3">
        <v>0.5</v>
      </c>
      <c r="M34" s="3">
        <v>0.4</v>
      </c>
      <c r="N34" s="3">
        <v>0.3</v>
      </c>
      <c r="O34" s="3" t="s">
        <v>0</v>
      </c>
      <c r="P34" s="3" t="s">
        <v>0</v>
      </c>
      <c r="Q34" s="45"/>
    </row>
    <row r="35" spans="2:17" ht="15">
      <c r="B35" s="47"/>
      <c r="C35" s="4">
        <v>2005</v>
      </c>
      <c r="D35" s="3">
        <f t="shared" si="0"/>
        <v>0.9874999999999999</v>
      </c>
      <c r="E35" s="3" t="s">
        <v>0</v>
      </c>
      <c r="F35" s="3" t="s">
        <v>0</v>
      </c>
      <c r="G35" s="3" t="s">
        <v>0</v>
      </c>
      <c r="H35" s="3" t="s">
        <v>0</v>
      </c>
      <c r="I35" s="3">
        <v>1.1</v>
      </c>
      <c r="J35" s="3">
        <v>1.1</v>
      </c>
      <c r="K35" s="3">
        <v>0.8</v>
      </c>
      <c r="L35" s="3">
        <v>0.6</v>
      </c>
      <c r="M35" s="3">
        <v>0.9</v>
      </c>
      <c r="N35" s="3">
        <v>0.8</v>
      </c>
      <c r="O35" s="3">
        <v>1.4</v>
      </c>
      <c r="P35" s="3">
        <v>1.2</v>
      </c>
      <c r="Q35" s="45"/>
    </row>
    <row r="36" spans="2:17" ht="15">
      <c r="B36" s="47"/>
      <c r="C36" s="4">
        <v>2006</v>
      </c>
      <c r="D36" s="3">
        <f t="shared" si="0"/>
        <v>0.5166666666666666</v>
      </c>
      <c r="E36" s="3">
        <v>1</v>
      </c>
      <c r="F36" s="3">
        <v>0.9</v>
      </c>
      <c r="G36" s="3">
        <v>0.8</v>
      </c>
      <c r="H36" s="3">
        <v>0.5</v>
      </c>
      <c r="I36" s="3">
        <v>0.4</v>
      </c>
      <c r="J36" s="3">
        <v>0.4</v>
      </c>
      <c r="K36" s="3">
        <v>0.3</v>
      </c>
      <c r="L36" s="3">
        <v>0.6</v>
      </c>
      <c r="M36" s="3">
        <v>0.5</v>
      </c>
      <c r="N36" s="3">
        <v>0.3</v>
      </c>
      <c r="O36" s="3">
        <v>0.3</v>
      </c>
      <c r="P36" s="3">
        <v>0.2</v>
      </c>
      <c r="Q36" s="45"/>
    </row>
    <row r="37" spans="2:17" ht="15">
      <c r="B37" s="47"/>
      <c r="C37" s="4">
        <v>2007</v>
      </c>
      <c r="D37" s="3">
        <f t="shared" si="0"/>
        <v>0.6416666666666666</v>
      </c>
      <c r="E37" s="3">
        <v>0.3</v>
      </c>
      <c r="F37" s="3">
        <v>0.3</v>
      </c>
      <c r="G37" s="3">
        <v>0.2</v>
      </c>
      <c r="H37" s="3">
        <v>0.2</v>
      </c>
      <c r="I37" s="3">
        <v>0.2</v>
      </c>
      <c r="J37" s="3">
        <v>0.2</v>
      </c>
      <c r="K37" s="3">
        <v>1.2</v>
      </c>
      <c r="L37" s="3">
        <v>1.3</v>
      </c>
      <c r="M37" s="3">
        <v>1.3</v>
      </c>
      <c r="N37" s="3">
        <v>1</v>
      </c>
      <c r="O37" s="3">
        <v>0.9</v>
      </c>
      <c r="P37" s="3">
        <v>0.6</v>
      </c>
      <c r="Q37" s="45"/>
    </row>
    <row r="38" spans="2:17" ht="15">
      <c r="B38" s="47"/>
      <c r="C38" s="4">
        <v>2008</v>
      </c>
      <c r="D38" s="3">
        <f t="shared" si="0"/>
        <v>0.7083333333333334</v>
      </c>
      <c r="E38" s="3">
        <v>0.7</v>
      </c>
      <c r="F38" s="3">
        <v>0.6</v>
      </c>
      <c r="G38" s="3">
        <v>0.8</v>
      </c>
      <c r="H38" s="3">
        <v>0.6</v>
      </c>
      <c r="I38" s="3">
        <v>0.7</v>
      </c>
      <c r="J38" s="3">
        <v>0.8</v>
      </c>
      <c r="K38" s="3">
        <v>0.8</v>
      </c>
      <c r="L38" s="3">
        <v>0.5</v>
      </c>
      <c r="M38" s="3">
        <v>0.7</v>
      </c>
      <c r="N38" s="3">
        <v>0.7</v>
      </c>
      <c r="O38" s="3">
        <v>0.8</v>
      </c>
      <c r="P38" s="3">
        <v>0.8</v>
      </c>
      <c r="Q38" s="45"/>
    </row>
    <row r="39" spans="2:17" ht="15">
      <c r="B39" s="47"/>
      <c r="C39" s="4">
        <v>2009</v>
      </c>
      <c r="D39" s="3">
        <f t="shared" si="0"/>
        <v>0.8250000000000001</v>
      </c>
      <c r="E39" s="3">
        <v>0.7</v>
      </c>
      <c r="F39" s="3">
        <v>0.8</v>
      </c>
      <c r="G39" s="3">
        <v>0.9</v>
      </c>
      <c r="H39" s="3">
        <v>0.7</v>
      </c>
      <c r="I39" s="3">
        <v>0.6</v>
      </c>
      <c r="J39" s="3">
        <v>0.5</v>
      </c>
      <c r="K39" s="3">
        <v>0.7</v>
      </c>
      <c r="L39" s="3">
        <v>0.9</v>
      </c>
      <c r="M39" s="3">
        <v>1</v>
      </c>
      <c r="N39" s="3">
        <v>1</v>
      </c>
      <c r="O39" s="3">
        <v>1.1</v>
      </c>
      <c r="P39" s="3">
        <v>1</v>
      </c>
      <c r="Q39" s="45"/>
    </row>
    <row r="40" spans="2:17" ht="15">
      <c r="B40" s="47"/>
      <c r="C40" s="4">
        <v>2010</v>
      </c>
      <c r="D40" s="3">
        <f t="shared" si="0"/>
        <v>0.7750000000000002</v>
      </c>
      <c r="E40" s="3">
        <v>1.1</v>
      </c>
      <c r="F40" s="3">
        <v>1</v>
      </c>
      <c r="G40" s="3">
        <v>1.1</v>
      </c>
      <c r="H40" s="3">
        <v>0.5</v>
      </c>
      <c r="I40" s="3">
        <v>0.5</v>
      </c>
      <c r="J40" s="3">
        <v>0.3</v>
      </c>
      <c r="K40" s="3">
        <v>0.4</v>
      </c>
      <c r="L40" s="3">
        <v>1</v>
      </c>
      <c r="M40" s="3">
        <v>0.9</v>
      </c>
      <c r="N40" s="3">
        <v>0.9</v>
      </c>
      <c r="O40" s="3">
        <v>0.8</v>
      </c>
      <c r="P40" s="3">
        <v>0.8</v>
      </c>
      <c r="Q40" s="45"/>
    </row>
    <row r="41" spans="2:17" ht="15">
      <c r="B41" s="47"/>
      <c r="C41" s="4">
        <v>2011</v>
      </c>
      <c r="D41" s="3">
        <f t="shared" si="0"/>
        <v>0.7583333333333333</v>
      </c>
      <c r="E41" s="3">
        <v>1</v>
      </c>
      <c r="F41" s="3">
        <v>0.7</v>
      </c>
      <c r="G41" s="3">
        <v>0.5</v>
      </c>
      <c r="H41" s="3">
        <v>0.3</v>
      </c>
      <c r="I41" s="3">
        <v>0.3</v>
      </c>
      <c r="J41" s="3">
        <v>0.3</v>
      </c>
      <c r="K41" s="3">
        <v>0.2</v>
      </c>
      <c r="L41" s="3">
        <v>0.7</v>
      </c>
      <c r="M41" s="3">
        <v>1.2</v>
      </c>
      <c r="N41" s="3">
        <v>1.4</v>
      </c>
      <c r="O41" s="3">
        <v>1.3</v>
      </c>
      <c r="P41" s="3">
        <v>1.2</v>
      </c>
      <c r="Q41" s="45"/>
    </row>
    <row r="42" spans="2:17" ht="15">
      <c r="B42" s="47"/>
      <c r="C42" s="4">
        <v>2012</v>
      </c>
      <c r="D42" s="3">
        <f t="shared" si="0"/>
        <v>0.9916666666666666</v>
      </c>
      <c r="E42" s="3">
        <v>1.3</v>
      </c>
      <c r="F42" s="3">
        <v>1.3</v>
      </c>
      <c r="G42" s="3">
        <v>0.9</v>
      </c>
      <c r="H42" s="3">
        <v>0.5</v>
      </c>
      <c r="I42" s="3">
        <v>0.6</v>
      </c>
      <c r="J42" s="3">
        <v>0.8</v>
      </c>
      <c r="K42" s="3">
        <v>1.3</v>
      </c>
      <c r="L42" s="3">
        <v>1.5</v>
      </c>
      <c r="M42" s="3">
        <v>1.1</v>
      </c>
      <c r="N42" s="3">
        <v>0.7</v>
      </c>
      <c r="O42" s="3">
        <v>0.9</v>
      </c>
      <c r="P42" s="3">
        <v>1</v>
      </c>
      <c r="Q42" s="45"/>
    </row>
    <row r="43" spans="2:17" ht="15">
      <c r="B43" s="47"/>
      <c r="C43" s="33">
        <v>2013</v>
      </c>
      <c r="D43" s="34">
        <f t="shared" si="0"/>
        <v>0.6499999999999999</v>
      </c>
      <c r="E43" s="34">
        <v>1</v>
      </c>
      <c r="F43" s="34">
        <v>0.7</v>
      </c>
      <c r="G43" s="34">
        <v>0.6</v>
      </c>
      <c r="H43" s="34">
        <v>0.3</v>
      </c>
      <c r="I43" s="34" t="s">
        <v>0</v>
      </c>
      <c r="J43" s="34" t="s">
        <v>0</v>
      </c>
      <c r="K43" s="34" t="s">
        <v>0</v>
      </c>
      <c r="L43" s="34" t="s">
        <v>0</v>
      </c>
      <c r="M43" s="34" t="s">
        <v>0</v>
      </c>
      <c r="N43" s="34" t="s">
        <v>0</v>
      </c>
      <c r="O43" s="34" t="s">
        <v>0</v>
      </c>
      <c r="P43" s="34" t="s">
        <v>0</v>
      </c>
      <c r="Q43" s="45"/>
    </row>
    <row r="44" spans="2:17" ht="27" customHeight="1">
      <c r="B44" s="47"/>
      <c r="C44" s="90" t="s">
        <v>15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45"/>
    </row>
    <row r="45" spans="2:17" ht="15">
      <c r="B45" s="47"/>
      <c r="C45" s="91" t="s">
        <v>16</v>
      </c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3"/>
      <c r="O45" s="93"/>
      <c r="P45" s="93"/>
      <c r="Q45" s="45"/>
    </row>
    <row r="46" spans="2:17" ht="49.5" customHeight="1">
      <c r="B46" s="47"/>
      <c r="C46" s="91" t="s">
        <v>37</v>
      </c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93"/>
      <c r="P46" s="93"/>
      <c r="Q46" s="45"/>
    </row>
    <row r="47" spans="2:17" ht="15">
      <c r="B47" s="47"/>
      <c r="C47" s="94" t="s">
        <v>73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45"/>
    </row>
    <row r="48" spans="2:17" ht="15">
      <c r="B48" s="47"/>
      <c r="C48" s="89" t="s">
        <v>17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45"/>
    </row>
    <row r="49" spans="2:17" ht="9.75" customHeight="1">
      <c r="B49" s="4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45"/>
    </row>
    <row r="50" spans="2:17" ht="15">
      <c r="B50" s="47"/>
      <c r="C50" s="88" t="s">
        <v>18</v>
      </c>
      <c r="D50" s="89"/>
      <c r="E50" s="89"/>
      <c r="F50" s="89"/>
      <c r="G50" s="89"/>
      <c r="H50" s="5"/>
      <c r="I50" s="5"/>
      <c r="J50" s="5"/>
      <c r="K50" s="5"/>
      <c r="L50" s="5"/>
      <c r="M50" s="5"/>
      <c r="N50" s="5"/>
      <c r="O50" s="5"/>
      <c r="P50" s="5"/>
      <c r="Q50" s="45"/>
    </row>
    <row r="51" spans="2:17" ht="15.75" thickBot="1"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</row>
  </sheetData>
  <sheetProtection/>
  <mergeCells count="12">
    <mergeCell ref="B2:Q3"/>
    <mergeCell ref="C7:P7"/>
    <mergeCell ref="C6:P6"/>
    <mergeCell ref="C9:C10"/>
    <mergeCell ref="D9:D10"/>
    <mergeCell ref="C47:P47"/>
    <mergeCell ref="E9:P9"/>
    <mergeCell ref="C50:G50"/>
    <mergeCell ref="C44:P44"/>
    <mergeCell ref="C45:P45"/>
    <mergeCell ref="C46:P46"/>
    <mergeCell ref="C48:P48"/>
  </mergeCells>
  <printOptions/>
  <pageMargins left="0.7" right="0.7" top="0.75" bottom="0.75" header="0.3" footer="0.3"/>
  <pageSetup orientation="portrait" scale="7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5" customWidth="1"/>
    <col min="2" max="2" width="15.7109375" style="0" customWidth="1"/>
    <col min="3" max="3" width="8.7109375" style="0" customWidth="1"/>
    <col min="4" max="4" width="12.7109375" style="0" customWidth="1"/>
    <col min="5" max="15" width="5.421875" style="0" bestFit="1" customWidth="1"/>
    <col min="16" max="16" width="5.28125" style="0" customWidth="1"/>
    <col min="17" max="17" width="11.7109375" style="0" customWidth="1"/>
  </cols>
  <sheetData>
    <row r="1" spans="1:17" ht="15.75" thickBot="1">
      <c r="A1" s="4"/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"/>
    </row>
    <row r="2" spans="1:17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ht="15.75" thickBot="1"/>
    <row r="5" spans="2:17" ht="15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2:17" ht="35.25" customHeight="1">
      <c r="B6" s="47"/>
      <c r="C6" s="78" t="s">
        <v>62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45"/>
    </row>
    <row r="7" spans="2:17" ht="15">
      <c r="B7" s="46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45"/>
    </row>
    <row r="8" spans="2:17" ht="15" customHeight="1">
      <c r="B8" s="4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O8" s="18"/>
      <c r="P8" s="19"/>
      <c r="Q8" s="48"/>
    </row>
    <row r="9" spans="2:17" ht="15">
      <c r="B9" s="47"/>
      <c r="C9" s="85" t="s">
        <v>1</v>
      </c>
      <c r="D9" s="85" t="s">
        <v>20</v>
      </c>
      <c r="E9" s="103" t="s">
        <v>19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48"/>
    </row>
    <row r="10" spans="1:18" ht="15">
      <c r="A10" s="4"/>
      <c r="B10" s="47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48"/>
      <c r="R10" s="1"/>
    </row>
    <row r="11" spans="1:18" ht="15">
      <c r="A11" s="4"/>
      <c r="B11" s="52"/>
      <c r="C11" s="72">
        <v>1971</v>
      </c>
      <c r="D11" s="40">
        <f>AVERAGE(AVERAGE(E11:P11))</f>
        <v>1.625</v>
      </c>
      <c r="E11" s="40" t="s">
        <v>0</v>
      </c>
      <c r="F11" s="40" t="s">
        <v>0</v>
      </c>
      <c r="G11" s="40">
        <v>1.5</v>
      </c>
      <c r="H11" s="40">
        <v>1.6</v>
      </c>
      <c r="I11" s="40">
        <v>1.7</v>
      </c>
      <c r="J11" s="40">
        <v>1.7</v>
      </c>
      <c r="K11" s="40" t="s">
        <v>0</v>
      </c>
      <c r="L11" s="40" t="s">
        <v>0</v>
      </c>
      <c r="M11" s="40" t="s">
        <v>0</v>
      </c>
      <c r="N11" s="40" t="s">
        <v>0</v>
      </c>
      <c r="O11" s="40" t="s">
        <v>0</v>
      </c>
      <c r="P11" s="40" t="s">
        <v>0</v>
      </c>
      <c r="Q11" s="45"/>
      <c r="R11" s="1"/>
    </row>
    <row r="12" spans="1:18" ht="15">
      <c r="A12" s="4"/>
      <c r="B12" s="52"/>
      <c r="C12" s="4">
        <v>1972</v>
      </c>
      <c r="D12" s="3">
        <f aca="true" t="shared" si="0" ref="D12:D52">AVERAGE(AVERAGE(E12:P12))</f>
        <v>1.725</v>
      </c>
      <c r="E12" s="3" t="s">
        <v>0</v>
      </c>
      <c r="F12" s="3" t="s">
        <v>0</v>
      </c>
      <c r="G12" s="3" t="s">
        <v>0</v>
      </c>
      <c r="H12" s="3" t="s">
        <v>0</v>
      </c>
      <c r="I12" s="3">
        <v>1.5</v>
      </c>
      <c r="J12" s="3">
        <v>1.5</v>
      </c>
      <c r="K12" s="3" t="s">
        <v>0</v>
      </c>
      <c r="L12" s="3">
        <v>1.9</v>
      </c>
      <c r="M12" s="3">
        <v>2</v>
      </c>
      <c r="N12" s="3" t="s">
        <v>0</v>
      </c>
      <c r="O12" s="3" t="s">
        <v>0</v>
      </c>
      <c r="P12" s="3" t="s">
        <v>0</v>
      </c>
      <c r="Q12" s="45"/>
      <c r="R12" s="1"/>
    </row>
    <row r="13" spans="1:18" ht="15">
      <c r="A13" s="4"/>
      <c r="B13" s="52"/>
      <c r="C13" s="4">
        <v>1973</v>
      </c>
      <c r="D13" s="3">
        <f t="shared" si="0"/>
        <v>1.7833333333333334</v>
      </c>
      <c r="E13" s="3">
        <v>1.9</v>
      </c>
      <c r="F13" s="3">
        <v>1.9</v>
      </c>
      <c r="G13" s="3">
        <v>1.7</v>
      </c>
      <c r="H13" s="3">
        <v>1.7</v>
      </c>
      <c r="I13" s="3">
        <v>1.7</v>
      </c>
      <c r="J13" s="3" t="s">
        <v>0</v>
      </c>
      <c r="K13" s="3">
        <v>1.8</v>
      </c>
      <c r="L13" s="3" t="s">
        <v>0</v>
      </c>
      <c r="M13" s="3" t="s">
        <v>0</v>
      </c>
      <c r="N13" s="3" t="s">
        <v>0</v>
      </c>
      <c r="O13" s="3" t="s">
        <v>0</v>
      </c>
      <c r="P13" s="3" t="s">
        <v>0</v>
      </c>
      <c r="Q13" s="45"/>
      <c r="R13" s="1"/>
    </row>
    <row r="14" spans="1:18" ht="15">
      <c r="A14" s="4"/>
      <c r="B14" s="52"/>
      <c r="C14" s="4">
        <v>1974</v>
      </c>
      <c r="D14" s="3">
        <f t="shared" si="0"/>
        <v>1.6428571428571428</v>
      </c>
      <c r="E14" s="3">
        <v>1.6</v>
      </c>
      <c r="F14" s="3" t="s">
        <v>0</v>
      </c>
      <c r="G14" s="3" t="s">
        <v>0</v>
      </c>
      <c r="H14" s="3">
        <v>1.7</v>
      </c>
      <c r="I14" s="3" t="s">
        <v>0</v>
      </c>
      <c r="J14" s="3" t="s">
        <v>0</v>
      </c>
      <c r="K14" s="3" t="s">
        <v>0</v>
      </c>
      <c r="L14" s="3">
        <v>2</v>
      </c>
      <c r="M14" s="3">
        <v>1.6</v>
      </c>
      <c r="N14" s="3">
        <v>1.4</v>
      </c>
      <c r="O14" s="3">
        <v>1.5</v>
      </c>
      <c r="P14" s="3">
        <v>1.7</v>
      </c>
      <c r="Q14" s="45"/>
      <c r="R14" s="1"/>
    </row>
    <row r="15" spans="1:18" ht="15">
      <c r="A15" s="4"/>
      <c r="B15" s="52"/>
      <c r="C15" s="4">
        <v>1975</v>
      </c>
      <c r="D15" s="3">
        <f t="shared" si="0"/>
        <v>1.5909090909090906</v>
      </c>
      <c r="E15" s="3">
        <v>1.9</v>
      </c>
      <c r="F15" s="3">
        <v>1.4</v>
      </c>
      <c r="G15" s="3">
        <v>1.5</v>
      </c>
      <c r="H15" s="3">
        <v>1.6</v>
      </c>
      <c r="I15" s="3">
        <v>1.6</v>
      </c>
      <c r="J15" s="3">
        <v>1.8</v>
      </c>
      <c r="K15" s="3">
        <v>1.7</v>
      </c>
      <c r="L15" s="3" t="s">
        <v>0</v>
      </c>
      <c r="M15" s="3">
        <v>1.7</v>
      </c>
      <c r="N15" s="3">
        <v>1.5</v>
      </c>
      <c r="O15" s="3">
        <v>1.4</v>
      </c>
      <c r="P15" s="3">
        <v>1.4</v>
      </c>
      <c r="Q15" s="45"/>
      <c r="R15" s="1"/>
    </row>
    <row r="16" spans="1:18" ht="15">
      <c r="A16" s="4"/>
      <c r="B16" s="52"/>
      <c r="C16" s="4">
        <v>1976</v>
      </c>
      <c r="D16" s="3">
        <f t="shared" si="0"/>
        <v>1.7249999999999999</v>
      </c>
      <c r="E16" s="3">
        <v>1.8</v>
      </c>
      <c r="F16" s="3">
        <v>1.6</v>
      </c>
      <c r="G16" s="3">
        <v>1.5</v>
      </c>
      <c r="H16" s="3">
        <v>1.5</v>
      </c>
      <c r="I16" s="3">
        <v>1.5</v>
      </c>
      <c r="J16" s="3">
        <v>1.6</v>
      </c>
      <c r="K16" s="3">
        <v>2.2</v>
      </c>
      <c r="L16" s="3">
        <v>2.1</v>
      </c>
      <c r="M16" s="3" t="s">
        <v>0</v>
      </c>
      <c r="N16" s="3" t="s">
        <v>0</v>
      </c>
      <c r="O16" s="3" t="s">
        <v>0</v>
      </c>
      <c r="P16" s="3" t="s">
        <v>0</v>
      </c>
      <c r="Q16" s="45"/>
      <c r="R16" s="1"/>
    </row>
    <row r="17" spans="1:18" ht="15">
      <c r="A17" s="4"/>
      <c r="B17" s="52"/>
      <c r="C17" s="4">
        <v>1977</v>
      </c>
      <c r="D17" s="3">
        <f t="shared" si="0"/>
        <v>1.7499999999999998</v>
      </c>
      <c r="E17" s="3" t="s">
        <v>0</v>
      </c>
      <c r="F17" s="3" t="s">
        <v>0</v>
      </c>
      <c r="G17" s="3" t="s">
        <v>0</v>
      </c>
      <c r="H17" s="3" t="s">
        <v>0</v>
      </c>
      <c r="I17" s="3" t="s">
        <v>0</v>
      </c>
      <c r="J17" s="3" t="s">
        <v>0</v>
      </c>
      <c r="K17" s="3">
        <v>2</v>
      </c>
      <c r="L17" s="3">
        <v>1.8</v>
      </c>
      <c r="M17" s="3">
        <v>1.8</v>
      </c>
      <c r="N17" s="3">
        <v>1.6</v>
      </c>
      <c r="O17" s="3">
        <v>1.6</v>
      </c>
      <c r="P17" s="3">
        <v>1.7</v>
      </c>
      <c r="Q17" s="45"/>
      <c r="R17" s="1"/>
    </row>
    <row r="18" spans="1:18" ht="15">
      <c r="A18" s="4"/>
      <c r="B18" s="52"/>
      <c r="C18" s="4">
        <v>1978</v>
      </c>
      <c r="D18" s="3">
        <f t="shared" si="0"/>
        <v>0.6</v>
      </c>
      <c r="E18" s="3">
        <v>0.7</v>
      </c>
      <c r="F18" s="3">
        <v>0.6</v>
      </c>
      <c r="G18" s="3">
        <v>0.5</v>
      </c>
      <c r="H18" s="3">
        <v>0.6</v>
      </c>
      <c r="I18" s="3">
        <v>0.7</v>
      </c>
      <c r="J18" s="3">
        <v>0.6</v>
      </c>
      <c r="K18" s="3">
        <v>0.8</v>
      </c>
      <c r="L18" s="3">
        <v>1.2</v>
      </c>
      <c r="M18" s="3">
        <v>0.7</v>
      </c>
      <c r="N18" s="3">
        <v>0.3</v>
      </c>
      <c r="O18" s="3">
        <v>0.3</v>
      </c>
      <c r="P18" s="3">
        <v>0.2</v>
      </c>
      <c r="Q18" s="45"/>
      <c r="R18" s="1"/>
    </row>
    <row r="19" spans="1:18" ht="15">
      <c r="A19" s="4"/>
      <c r="B19" s="52"/>
      <c r="C19" s="4">
        <v>1979</v>
      </c>
      <c r="D19" s="3">
        <f t="shared" si="0"/>
        <v>0.45</v>
      </c>
      <c r="E19" s="3">
        <v>0.4</v>
      </c>
      <c r="F19" s="3" t="s">
        <v>0</v>
      </c>
      <c r="G19" s="3">
        <v>0.5</v>
      </c>
      <c r="H19" s="3" t="s">
        <v>0</v>
      </c>
      <c r="I19" s="3" t="s">
        <v>0</v>
      </c>
      <c r="J19" s="3" t="s">
        <v>0</v>
      </c>
      <c r="K19" s="3" t="s">
        <v>0</v>
      </c>
      <c r="L19" s="3" t="s">
        <v>0</v>
      </c>
      <c r="M19" s="3" t="s">
        <v>0</v>
      </c>
      <c r="N19" s="3" t="s">
        <v>0</v>
      </c>
      <c r="O19" s="3" t="s">
        <v>0</v>
      </c>
      <c r="P19" s="3" t="s">
        <v>0</v>
      </c>
      <c r="Q19" s="45"/>
      <c r="R19" s="1"/>
    </row>
    <row r="20" spans="1:18" ht="15">
      <c r="A20" s="4"/>
      <c r="B20" s="52"/>
      <c r="C20" s="4">
        <v>1980</v>
      </c>
      <c r="D20" s="3">
        <f t="shared" si="0"/>
        <v>0.7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>
        <v>0.7</v>
      </c>
      <c r="K20" s="3" t="s">
        <v>0</v>
      </c>
      <c r="L20" s="3" t="s">
        <v>0</v>
      </c>
      <c r="M20" s="3" t="s">
        <v>0</v>
      </c>
      <c r="N20" s="3" t="s">
        <v>0</v>
      </c>
      <c r="O20" s="3" t="s">
        <v>0</v>
      </c>
      <c r="P20" s="3" t="s">
        <v>0</v>
      </c>
      <c r="Q20" s="45"/>
      <c r="R20" s="1"/>
    </row>
    <row r="21" spans="1:18" ht="15">
      <c r="A21" s="4"/>
      <c r="B21" s="52"/>
      <c r="C21" s="4">
        <v>1981</v>
      </c>
      <c r="D21" s="3">
        <f t="shared" si="0"/>
        <v>0.3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  <c r="L21" s="3" t="s">
        <v>0</v>
      </c>
      <c r="M21" s="3" t="s">
        <v>0</v>
      </c>
      <c r="N21" s="3" t="s">
        <v>0</v>
      </c>
      <c r="O21" s="3" t="s">
        <v>0</v>
      </c>
      <c r="P21" s="3">
        <v>0.3</v>
      </c>
      <c r="Q21" s="45"/>
      <c r="R21" s="1"/>
    </row>
    <row r="22" spans="1:18" ht="15">
      <c r="A22" s="4"/>
      <c r="B22" s="52"/>
      <c r="C22" s="4">
        <v>1982</v>
      </c>
      <c r="D22" s="3">
        <f t="shared" si="0"/>
        <v>0.4166666666666667</v>
      </c>
      <c r="E22" s="3">
        <v>0.3</v>
      </c>
      <c r="F22" s="3">
        <v>0.3</v>
      </c>
      <c r="G22" s="3">
        <v>0.4</v>
      </c>
      <c r="H22" s="3">
        <v>0.3</v>
      </c>
      <c r="I22" s="3">
        <v>0.3</v>
      </c>
      <c r="J22" s="3">
        <v>0.4</v>
      </c>
      <c r="K22" s="3">
        <v>0.8</v>
      </c>
      <c r="L22" s="3">
        <v>1</v>
      </c>
      <c r="M22" s="3">
        <v>0.4</v>
      </c>
      <c r="N22" s="3">
        <v>0.3</v>
      </c>
      <c r="O22" s="3">
        <v>0.3</v>
      </c>
      <c r="P22" s="3">
        <v>0.2</v>
      </c>
      <c r="Q22" s="45"/>
      <c r="R22" s="1"/>
    </row>
    <row r="23" spans="1:18" ht="15">
      <c r="A23" s="4"/>
      <c r="B23" s="52"/>
      <c r="C23" s="4">
        <v>1983</v>
      </c>
      <c r="D23" s="3">
        <f t="shared" si="0"/>
        <v>1.3416666666666668</v>
      </c>
      <c r="E23" s="3">
        <v>0.3</v>
      </c>
      <c r="F23" s="3">
        <v>0.4</v>
      </c>
      <c r="G23" s="3">
        <v>0.3</v>
      </c>
      <c r="H23" s="3">
        <v>0.3</v>
      </c>
      <c r="I23" s="3">
        <v>0.3</v>
      </c>
      <c r="J23" s="3">
        <v>1.9</v>
      </c>
      <c r="K23" s="3">
        <v>1.9</v>
      </c>
      <c r="L23" s="3">
        <v>2.7</v>
      </c>
      <c r="M23" s="3">
        <v>2.5</v>
      </c>
      <c r="N23" s="3">
        <v>2</v>
      </c>
      <c r="O23" s="3">
        <v>2.2</v>
      </c>
      <c r="P23" s="3">
        <v>1.3</v>
      </c>
      <c r="Q23" s="45"/>
      <c r="R23" s="1"/>
    </row>
    <row r="24" spans="1:18" ht="15">
      <c r="A24" s="4"/>
      <c r="B24" s="52"/>
      <c r="C24" s="4">
        <v>1984</v>
      </c>
      <c r="D24" s="3">
        <f t="shared" si="0"/>
        <v>0.49999999999999983</v>
      </c>
      <c r="E24" s="3">
        <v>1.7</v>
      </c>
      <c r="F24" s="3">
        <v>1.5</v>
      </c>
      <c r="G24" s="3">
        <v>0.4</v>
      </c>
      <c r="H24" s="3">
        <v>0.3</v>
      </c>
      <c r="I24" s="3">
        <v>0.2</v>
      </c>
      <c r="J24" s="3">
        <v>0.1</v>
      </c>
      <c r="K24" s="3">
        <v>0.6</v>
      </c>
      <c r="L24" s="3">
        <v>0.3</v>
      </c>
      <c r="M24" s="3">
        <v>0.2</v>
      </c>
      <c r="N24" s="3">
        <v>0.1</v>
      </c>
      <c r="O24" s="3">
        <v>0.1</v>
      </c>
      <c r="P24" s="3" t="s">
        <v>0</v>
      </c>
      <c r="Q24" s="45"/>
      <c r="R24" s="1"/>
    </row>
    <row r="25" spans="1:22" ht="15">
      <c r="A25" s="4"/>
      <c r="B25" s="52"/>
      <c r="C25" s="4">
        <v>1985</v>
      </c>
      <c r="D25" s="3">
        <f t="shared" si="0"/>
        <v>1.1833333333333333</v>
      </c>
      <c r="E25" s="3">
        <v>1.1</v>
      </c>
      <c r="F25" s="3">
        <v>1.6</v>
      </c>
      <c r="G25" s="3">
        <v>1.2</v>
      </c>
      <c r="H25" s="3">
        <v>1.3</v>
      </c>
      <c r="I25" s="3">
        <v>0.9</v>
      </c>
      <c r="J25" s="3">
        <v>2.2</v>
      </c>
      <c r="K25" s="3">
        <v>1.5</v>
      </c>
      <c r="L25" s="3">
        <v>1</v>
      </c>
      <c r="M25" s="3">
        <v>0.8</v>
      </c>
      <c r="N25" s="3">
        <v>1</v>
      </c>
      <c r="O25" s="3">
        <v>0.9</v>
      </c>
      <c r="P25" s="3">
        <v>0.7</v>
      </c>
      <c r="Q25" s="45"/>
      <c r="R25" s="1"/>
      <c r="T25" s="2"/>
      <c r="U25" s="2"/>
      <c r="V25" s="2"/>
    </row>
    <row r="26" spans="1:22" ht="15">
      <c r="A26" s="4"/>
      <c r="B26" s="52"/>
      <c r="C26" s="4">
        <v>1986</v>
      </c>
      <c r="D26" s="3">
        <f t="shared" si="0"/>
        <v>1.0666666666666667</v>
      </c>
      <c r="E26" s="3">
        <v>0.6</v>
      </c>
      <c r="F26" s="3">
        <v>1</v>
      </c>
      <c r="G26" s="3">
        <v>1</v>
      </c>
      <c r="H26" s="3">
        <v>1</v>
      </c>
      <c r="I26" s="3">
        <v>0.9</v>
      </c>
      <c r="J26" s="3">
        <v>0.9</v>
      </c>
      <c r="K26" s="3">
        <v>2.2</v>
      </c>
      <c r="L26" s="3">
        <v>1.9</v>
      </c>
      <c r="M26" s="3">
        <v>1.4</v>
      </c>
      <c r="N26" s="3">
        <v>0.3</v>
      </c>
      <c r="O26" s="3">
        <v>0.5</v>
      </c>
      <c r="P26" s="3">
        <v>1.1</v>
      </c>
      <c r="Q26" s="45"/>
      <c r="R26" s="1"/>
      <c r="T26" s="2"/>
      <c r="U26" s="2"/>
      <c r="V26" s="2"/>
    </row>
    <row r="27" spans="1:22" ht="15">
      <c r="A27" s="4"/>
      <c r="B27" s="52"/>
      <c r="C27" s="4">
        <v>1987</v>
      </c>
      <c r="D27" s="3">
        <f t="shared" si="0"/>
        <v>0.38181818181818183</v>
      </c>
      <c r="E27" s="3" t="s">
        <v>0</v>
      </c>
      <c r="F27" s="3">
        <v>0.4</v>
      </c>
      <c r="G27" s="3">
        <v>0.3</v>
      </c>
      <c r="H27" s="3">
        <v>0.3</v>
      </c>
      <c r="I27" s="3">
        <v>0.3</v>
      </c>
      <c r="J27" s="3">
        <v>0.5</v>
      </c>
      <c r="K27" s="3">
        <v>0.7</v>
      </c>
      <c r="L27" s="3">
        <v>0.6</v>
      </c>
      <c r="M27" s="3">
        <v>0.5</v>
      </c>
      <c r="N27" s="3">
        <v>0.3</v>
      </c>
      <c r="O27" s="3">
        <v>0.1</v>
      </c>
      <c r="P27" s="3">
        <v>0.2</v>
      </c>
      <c r="Q27" s="45"/>
      <c r="R27" s="1"/>
      <c r="T27" s="2"/>
      <c r="U27" s="2"/>
      <c r="V27" s="2"/>
    </row>
    <row r="28" spans="1:18" ht="15">
      <c r="A28" s="4"/>
      <c r="B28" s="52"/>
      <c r="C28" s="4">
        <v>1988</v>
      </c>
      <c r="D28" s="3">
        <f t="shared" si="0"/>
        <v>0.6500000000000001</v>
      </c>
      <c r="E28" s="3">
        <v>1.1</v>
      </c>
      <c r="F28" s="3">
        <v>1.1</v>
      </c>
      <c r="G28" s="3">
        <v>0.9</v>
      </c>
      <c r="H28" s="3">
        <v>0.6</v>
      </c>
      <c r="I28" s="3">
        <v>0.7</v>
      </c>
      <c r="J28" s="3">
        <v>0.8</v>
      </c>
      <c r="K28" s="3">
        <v>0.2</v>
      </c>
      <c r="L28" s="3">
        <v>0.8</v>
      </c>
      <c r="M28" s="3">
        <v>0.4</v>
      </c>
      <c r="N28" s="3">
        <v>0.4</v>
      </c>
      <c r="O28" s="3">
        <v>0.4</v>
      </c>
      <c r="P28" s="3">
        <v>0.4</v>
      </c>
      <c r="Q28" s="45"/>
      <c r="R28" s="1"/>
    </row>
    <row r="29" spans="1:18" ht="15">
      <c r="A29" s="4"/>
      <c r="B29" s="52"/>
      <c r="C29" s="4">
        <v>1989</v>
      </c>
      <c r="D29" s="3">
        <f t="shared" si="0"/>
        <v>0.9090909090909091</v>
      </c>
      <c r="E29" s="3">
        <v>0.7</v>
      </c>
      <c r="F29" s="3">
        <v>0.6</v>
      </c>
      <c r="G29" s="3">
        <v>0.6</v>
      </c>
      <c r="H29" s="3">
        <v>0.9</v>
      </c>
      <c r="I29" s="3">
        <v>1</v>
      </c>
      <c r="J29" s="3">
        <v>0.6</v>
      </c>
      <c r="K29" s="3">
        <v>2</v>
      </c>
      <c r="L29" s="3">
        <v>1.1</v>
      </c>
      <c r="M29" s="3">
        <v>0.7</v>
      </c>
      <c r="N29" s="3">
        <v>0.9</v>
      </c>
      <c r="O29" s="3">
        <v>0.9</v>
      </c>
      <c r="P29" s="3" t="s">
        <v>0</v>
      </c>
      <c r="Q29" s="45"/>
      <c r="R29" s="1"/>
    </row>
    <row r="30" spans="1:18" ht="15">
      <c r="A30" s="4"/>
      <c r="B30" s="52"/>
      <c r="C30" s="4">
        <v>1990</v>
      </c>
      <c r="D30" s="3">
        <f t="shared" si="0"/>
        <v>0.7909090909090909</v>
      </c>
      <c r="E30" s="3">
        <v>1</v>
      </c>
      <c r="F30" s="3">
        <v>1.2</v>
      </c>
      <c r="G30" s="3">
        <v>1.2</v>
      </c>
      <c r="H30" s="3">
        <v>1.3</v>
      </c>
      <c r="I30" s="3">
        <v>1.4</v>
      </c>
      <c r="J30" s="3" t="s">
        <v>0</v>
      </c>
      <c r="K30" s="3">
        <v>0.6</v>
      </c>
      <c r="L30" s="3">
        <v>0.6</v>
      </c>
      <c r="M30" s="3">
        <v>0.4</v>
      </c>
      <c r="N30" s="3">
        <v>0.3</v>
      </c>
      <c r="O30" s="3">
        <v>0.3</v>
      </c>
      <c r="P30" s="3">
        <v>0.4</v>
      </c>
      <c r="Q30" s="45"/>
      <c r="R30" s="1"/>
    </row>
    <row r="31" spans="1:18" ht="15">
      <c r="A31" s="4"/>
      <c r="B31" s="52"/>
      <c r="C31" s="4">
        <v>1991</v>
      </c>
      <c r="D31" s="3">
        <f t="shared" si="0"/>
        <v>0.7333333333333334</v>
      </c>
      <c r="E31" s="3">
        <v>0.4</v>
      </c>
      <c r="F31" s="3">
        <v>0.4</v>
      </c>
      <c r="G31" s="3">
        <v>0.4</v>
      </c>
      <c r="H31" s="3" t="s">
        <v>0</v>
      </c>
      <c r="I31" s="3" t="s">
        <v>0</v>
      </c>
      <c r="J31" s="3" t="s">
        <v>0</v>
      </c>
      <c r="K31" s="3" t="s">
        <v>0</v>
      </c>
      <c r="L31" s="3" t="s">
        <v>0</v>
      </c>
      <c r="M31" s="3">
        <v>1.9</v>
      </c>
      <c r="N31" s="3" t="s">
        <v>0</v>
      </c>
      <c r="O31" s="3">
        <v>0.6</v>
      </c>
      <c r="P31" s="3">
        <v>0.7</v>
      </c>
      <c r="Q31" s="45"/>
      <c r="R31" s="1"/>
    </row>
    <row r="32" spans="1:18" ht="15">
      <c r="A32" s="4"/>
      <c r="B32" s="52"/>
      <c r="C32" s="4">
        <v>1992</v>
      </c>
      <c r="D32" s="3">
        <f t="shared" si="0"/>
        <v>1.0250000000000001</v>
      </c>
      <c r="E32" s="3">
        <v>0.6</v>
      </c>
      <c r="F32" s="3">
        <v>0.9</v>
      </c>
      <c r="G32" s="3">
        <v>0.9</v>
      </c>
      <c r="H32" s="3">
        <v>0.9</v>
      </c>
      <c r="I32" s="3">
        <v>0.9</v>
      </c>
      <c r="J32" s="3">
        <v>1.1</v>
      </c>
      <c r="K32" s="3">
        <v>1.3</v>
      </c>
      <c r="L32" s="3">
        <v>1.1</v>
      </c>
      <c r="M32" s="3">
        <v>1.1</v>
      </c>
      <c r="N32" s="3">
        <v>1.3</v>
      </c>
      <c r="O32" s="3">
        <v>1</v>
      </c>
      <c r="P32" s="3">
        <v>1.2</v>
      </c>
      <c r="Q32" s="45"/>
      <c r="R32" s="1"/>
    </row>
    <row r="33" spans="1:18" ht="15">
      <c r="A33" s="4"/>
      <c r="B33" s="52"/>
      <c r="C33" s="4">
        <v>1993</v>
      </c>
      <c r="D33" s="3">
        <f t="shared" si="0"/>
        <v>1.3</v>
      </c>
      <c r="E33" s="3">
        <v>1.3</v>
      </c>
      <c r="F33" s="3">
        <v>1.1</v>
      </c>
      <c r="G33" s="3">
        <v>1.2</v>
      </c>
      <c r="H33" s="3">
        <v>1.1</v>
      </c>
      <c r="I33" s="3">
        <v>1.1</v>
      </c>
      <c r="J33" s="3">
        <v>1.5</v>
      </c>
      <c r="K33" s="3">
        <v>1.5</v>
      </c>
      <c r="L33" s="3">
        <v>1.3</v>
      </c>
      <c r="M33" s="3">
        <v>1.6</v>
      </c>
      <c r="N33" s="3" t="s">
        <v>0</v>
      </c>
      <c r="O33" s="3" t="s">
        <v>0</v>
      </c>
      <c r="P33" s="3" t="s">
        <v>0</v>
      </c>
      <c r="Q33" s="45"/>
      <c r="R33" s="1"/>
    </row>
    <row r="34" spans="1:18" ht="15">
      <c r="A34" s="4"/>
      <c r="B34" s="52"/>
      <c r="C34" s="4">
        <v>1994</v>
      </c>
      <c r="D34" s="3">
        <f t="shared" si="0"/>
        <v>1.3454545454545455</v>
      </c>
      <c r="E34" s="3" t="s">
        <v>0</v>
      </c>
      <c r="F34" s="3">
        <v>1.2</v>
      </c>
      <c r="G34" s="3">
        <v>1.2</v>
      </c>
      <c r="H34" s="3">
        <v>1.2</v>
      </c>
      <c r="I34" s="3">
        <v>1.2</v>
      </c>
      <c r="J34" s="3">
        <v>1.3</v>
      </c>
      <c r="K34" s="3">
        <v>1.6</v>
      </c>
      <c r="L34" s="3">
        <v>1.6</v>
      </c>
      <c r="M34" s="3">
        <v>1.7</v>
      </c>
      <c r="N34" s="3">
        <v>1.3</v>
      </c>
      <c r="O34" s="3">
        <v>1.2</v>
      </c>
      <c r="P34" s="3">
        <v>1.3</v>
      </c>
      <c r="Q34" s="45"/>
      <c r="R34" s="1"/>
    </row>
    <row r="35" spans="1:18" ht="15">
      <c r="A35" s="4"/>
      <c r="B35" s="52"/>
      <c r="C35" s="4">
        <v>1995</v>
      </c>
      <c r="D35" s="3">
        <f t="shared" si="0"/>
        <v>1.2083333333333333</v>
      </c>
      <c r="E35" s="3">
        <v>1.4</v>
      </c>
      <c r="F35" s="3">
        <v>1.3</v>
      </c>
      <c r="G35" s="3">
        <v>1.2</v>
      </c>
      <c r="H35" s="3">
        <v>1.1</v>
      </c>
      <c r="I35" s="3">
        <v>1.2</v>
      </c>
      <c r="J35" s="3">
        <v>1.2</v>
      </c>
      <c r="K35" s="3">
        <v>1.2</v>
      </c>
      <c r="L35" s="3">
        <v>1.2</v>
      </c>
      <c r="M35" s="3">
        <v>1.3</v>
      </c>
      <c r="N35" s="3">
        <v>1.2</v>
      </c>
      <c r="O35" s="3">
        <v>1</v>
      </c>
      <c r="P35" s="3">
        <v>1.2</v>
      </c>
      <c r="Q35" s="45"/>
      <c r="R35" s="1"/>
    </row>
    <row r="36" spans="1:18" ht="15">
      <c r="A36" s="4"/>
      <c r="B36" s="52"/>
      <c r="C36" s="4">
        <v>1996</v>
      </c>
      <c r="D36" s="3">
        <f t="shared" si="0"/>
        <v>1.1416666666666668</v>
      </c>
      <c r="E36" s="3">
        <v>1.1</v>
      </c>
      <c r="F36" s="3">
        <v>1.1</v>
      </c>
      <c r="G36" s="3">
        <v>1.1</v>
      </c>
      <c r="H36" s="3">
        <v>1.1</v>
      </c>
      <c r="I36" s="3">
        <v>1</v>
      </c>
      <c r="J36" s="3">
        <v>1.2</v>
      </c>
      <c r="K36" s="3">
        <v>1.3</v>
      </c>
      <c r="L36" s="3">
        <v>1.4</v>
      </c>
      <c r="M36" s="3">
        <v>1.3</v>
      </c>
      <c r="N36" s="3">
        <v>0.9</v>
      </c>
      <c r="O36" s="3">
        <v>1.1</v>
      </c>
      <c r="P36" s="3">
        <v>1.1</v>
      </c>
      <c r="Q36" s="45"/>
      <c r="R36" s="1"/>
    </row>
    <row r="37" spans="1:18" ht="15">
      <c r="A37" s="4"/>
      <c r="B37" s="52"/>
      <c r="C37" s="4">
        <v>1997</v>
      </c>
      <c r="D37" s="3">
        <f t="shared" si="0"/>
        <v>1.3</v>
      </c>
      <c r="E37" s="3">
        <v>1.1</v>
      </c>
      <c r="F37" s="3">
        <v>1.2</v>
      </c>
      <c r="G37" s="3">
        <v>1.3</v>
      </c>
      <c r="H37" s="3">
        <v>1.1</v>
      </c>
      <c r="I37" s="3">
        <v>1.2</v>
      </c>
      <c r="J37" s="3">
        <v>1.1</v>
      </c>
      <c r="K37" s="3">
        <v>1.8</v>
      </c>
      <c r="L37" s="3">
        <v>2</v>
      </c>
      <c r="M37" s="3" t="s">
        <v>0</v>
      </c>
      <c r="N37" s="3">
        <v>1.3</v>
      </c>
      <c r="O37" s="3">
        <v>1</v>
      </c>
      <c r="P37" s="3">
        <v>1.2</v>
      </c>
      <c r="Q37" s="45"/>
      <c r="R37" s="1"/>
    </row>
    <row r="38" spans="1:18" ht="15">
      <c r="A38" s="4"/>
      <c r="B38" s="52"/>
      <c r="C38" s="4">
        <v>1998</v>
      </c>
      <c r="D38" s="3">
        <f t="shared" si="0"/>
        <v>1.133333333333333</v>
      </c>
      <c r="E38" s="3">
        <v>1.1</v>
      </c>
      <c r="F38" s="3">
        <v>1.2</v>
      </c>
      <c r="G38" s="3">
        <v>1.2</v>
      </c>
      <c r="H38" s="3">
        <v>1</v>
      </c>
      <c r="I38" s="3">
        <v>1.2</v>
      </c>
      <c r="J38" s="3">
        <v>1.3</v>
      </c>
      <c r="K38" s="3">
        <v>1.1</v>
      </c>
      <c r="L38" s="3">
        <v>1.2</v>
      </c>
      <c r="M38" s="3">
        <v>1.1</v>
      </c>
      <c r="N38" s="3">
        <v>1.1</v>
      </c>
      <c r="O38" s="3">
        <v>1</v>
      </c>
      <c r="P38" s="3">
        <v>1.1</v>
      </c>
      <c r="Q38" s="45"/>
      <c r="R38" s="1"/>
    </row>
    <row r="39" spans="1:18" ht="15">
      <c r="A39" s="4"/>
      <c r="B39" s="52"/>
      <c r="C39" s="4">
        <v>1999</v>
      </c>
      <c r="D39" s="3">
        <f t="shared" si="0"/>
        <v>1.1</v>
      </c>
      <c r="E39" s="3">
        <v>1.1</v>
      </c>
      <c r="F39" s="3">
        <v>1.2</v>
      </c>
      <c r="G39" s="3">
        <v>1.2</v>
      </c>
      <c r="H39" s="3">
        <v>1.1</v>
      </c>
      <c r="I39" s="3">
        <v>1</v>
      </c>
      <c r="J39" s="3">
        <v>1</v>
      </c>
      <c r="K39" s="3">
        <v>1.4</v>
      </c>
      <c r="L39" s="3">
        <v>1.3</v>
      </c>
      <c r="M39" s="3">
        <v>1</v>
      </c>
      <c r="N39" s="3">
        <v>1</v>
      </c>
      <c r="O39" s="3">
        <v>1</v>
      </c>
      <c r="P39" s="3">
        <v>0.9</v>
      </c>
      <c r="Q39" s="45"/>
      <c r="R39" s="1"/>
    </row>
    <row r="40" spans="1:18" ht="15">
      <c r="A40" s="4"/>
      <c r="B40" s="52"/>
      <c r="C40" s="4">
        <v>2000</v>
      </c>
      <c r="D40" s="3">
        <f t="shared" si="0"/>
        <v>1.02</v>
      </c>
      <c r="E40" s="3">
        <v>1</v>
      </c>
      <c r="F40" s="3">
        <v>1.1</v>
      </c>
      <c r="G40" s="3">
        <v>1</v>
      </c>
      <c r="H40" s="3" t="s">
        <v>0</v>
      </c>
      <c r="I40" s="3">
        <v>0.8</v>
      </c>
      <c r="J40" s="3" t="s">
        <v>0</v>
      </c>
      <c r="K40" s="3" t="s">
        <v>0</v>
      </c>
      <c r="L40" s="3" t="s">
        <v>0</v>
      </c>
      <c r="M40" s="3" t="s">
        <v>0</v>
      </c>
      <c r="N40" s="3">
        <v>1.2</v>
      </c>
      <c r="O40" s="3" t="s">
        <v>0</v>
      </c>
      <c r="P40" s="3" t="s">
        <v>0</v>
      </c>
      <c r="Q40" s="45"/>
      <c r="R40" s="1"/>
    </row>
    <row r="41" spans="1:18" ht="15">
      <c r="A41" s="4"/>
      <c r="B41" s="52"/>
      <c r="C41" s="4">
        <v>2001</v>
      </c>
      <c r="D41" s="3">
        <f t="shared" si="0"/>
        <v>1.1</v>
      </c>
      <c r="E41" s="3" t="s">
        <v>0</v>
      </c>
      <c r="F41" s="3" t="s">
        <v>0</v>
      </c>
      <c r="G41" s="3" t="s">
        <v>0</v>
      </c>
      <c r="H41" s="3">
        <v>1.1</v>
      </c>
      <c r="I41" s="3" t="s">
        <v>0</v>
      </c>
      <c r="J41" s="3" t="s">
        <v>0</v>
      </c>
      <c r="K41" s="3" t="s">
        <v>0</v>
      </c>
      <c r="L41" s="3" t="s">
        <v>0</v>
      </c>
      <c r="M41" s="3" t="s">
        <v>0</v>
      </c>
      <c r="N41" s="3" t="s">
        <v>0</v>
      </c>
      <c r="O41" s="3" t="s">
        <v>0</v>
      </c>
      <c r="P41" s="3" t="s">
        <v>0</v>
      </c>
      <c r="Q41" s="45"/>
      <c r="R41" s="1"/>
    </row>
    <row r="42" spans="1:18" ht="15">
      <c r="A42" s="4"/>
      <c r="B42" s="52"/>
      <c r="C42" s="4">
        <v>2002</v>
      </c>
      <c r="D42" s="3">
        <f t="shared" si="0"/>
        <v>1.08</v>
      </c>
      <c r="E42" s="3" t="s">
        <v>0</v>
      </c>
      <c r="F42" s="3">
        <v>1.1</v>
      </c>
      <c r="G42" s="3">
        <v>1.1</v>
      </c>
      <c r="H42" s="3">
        <v>1</v>
      </c>
      <c r="I42" s="3">
        <v>1.2</v>
      </c>
      <c r="J42" s="3" t="s">
        <v>0</v>
      </c>
      <c r="K42" s="3" t="s">
        <v>0</v>
      </c>
      <c r="L42" s="3" t="s">
        <v>0</v>
      </c>
      <c r="M42" s="3" t="s">
        <v>0</v>
      </c>
      <c r="N42" s="3" t="s">
        <v>0</v>
      </c>
      <c r="O42" s="3" t="s">
        <v>0</v>
      </c>
      <c r="P42" s="3">
        <v>1</v>
      </c>
      <c r="Q42" s="45"/>
      <c r="R42" s="1"/>
    </row>
    <row r="43" spans="1:18" ht="15">
      <c r="A43" s="4"/>
      <c r="B43" s="52"/>
      <c r="C43" s="4">
        <v>2003</v>
      </c>
      <c r="D43" s="3">
        <f t="shared" si="0"/>
        <v>1.1181818181818184</v>
      </c>
      <c r="E43" s="3">
        <v>1.1</v>
      </c>
      <c r="F43" s="3">
        <v>1</v>
      </c>
      <c r="G43" s="3">
        <v>1</v>
      </c>
      <c r="H43" s="3">
        <v>1.1</v>
      </c>
      <c r="I43" s="3">
        <v>1.1</v>
      </c>
      <c r="J43" s="3">
        <v>1</v>
      </c>
      <c r="K43" s="3">
        <v>1.4</v>
      </c>
      <c r="L43" s="3">
        <v>1.4</v>
      </c>
      <c r="M43" s="3">
        <v>1.3</v>
      </c>
      <c r="N43" s="3" t="s">
        <v>0</v>
      </c>
      <c r="O43" s="3">
        <v>0.9</v>
      </c>
      <c r="P43" s="3">
        <v>1</v>
      </c>
      <c r="Q43" s="45"/>
      <c r="R43" s="1"/>
    </row>
    <row r="44" spans="1:18" ht="15">
      <c r="A44" s="4"/>
      <c r="B44" s="52"/>
      <c r="C44" s="4">
        <v>2004</v>
      </c>
      <c r="D44" s="3">
        <f t="shared" si="0"/>
        <v>1.05</v>
      </c>
      <c r="E44" s="3">
        <v>1</v>
      </c>
      <c r="F44" s="3">
        <v>1.1</v>
      </c>
      <c r="G44" s="3" t="s">
        <v>0</v>
      </c>
      <c r="H44" s="3" t="s">
        <v>0</v>
      </c>
      <c r="I44" s="3" t="s">
        <v>0</v>
      </c>
      <c r="J44" s="3" t="s">
        <v>0</v>
      </c>
      <c r="K44" s="3" t="s">
        <v>0</v>
      </c>
      <c r="L44" s="3" t="s">
        <v>0</v>
      </c>
      <c r="M44" s="3" t="s">
        <v>0</v>
      </c>
      <c r="N44" s="3" t="s">
        <v>0</v>
      </c>
      <c r="O44" s="3" t="s">
        <v>0</v>
      </c>
      <c r="P44" s="3" t="s">
        <v>0</v>
      </c>
      <c r="Q44" s="45"/>
      <c r="R44" s="1"/>
    </row>
    <row r="45" spans="1:18" ht="15">
      <c r="A45" s="4"/>
      <c r="B45" s="52"/>
      <c r="C45" s="4">
        <v>2005</v>
      </c>
      <c r="D45" s="3">
        <f t="shared" si="0"/>
        <v>1.1500000000000001</v>
      </c>
      <c r="E45" s="3">
        <v>1.1</v>
      </c>
      <c r="F45" s="3">
        <v>1.1</v>
      </c>
      <c r="G45" s="3">
        <v>1</v>
      </c>
      <c r="H45" s="3">
        <v>1.1</v>
      </c>
      <c r="I45" s="3" t="s">
        <v>0</v>
      </c>
      <c r="J45" s="3" t="s">
        <v>0</v>
      </c>
      <c r="K45" s="3">
        <v>1.3</v>
      </c>
      <c r="L45" s="3">
        <v>1.3</v>
      </c>
      <c r="M45" s="3">
        <v>1.3</v>
      </c>
      <c r="N45" s="3">
        <v>1</v>
      </c>
      <c r="O45" s="3" t="s">
        <v>0</v>
      </c>
      <c r="P45" s="3" t="s">
        <v>0</v>
      </c>
      <c r="Q45" s="45"/>
      <c r="R45" s="1"/>
    </row>
    <row r="46" spans="1:18" ht="15">
      <c r="A46" s="4"/>
      <c r="B46" s="52"/>
      <c r="C46" s="4">
        <v>2006</v>
      </c>
      <c r="D46" s="3">
        <f t="shared" si="0"/>
        <v>0.9666666666666668</v>
      </c>
      <c r="E46" s="3">
        <v>0.9</v>
      </c>
      <c r="F46" s="3">
        <v>0.9</v>
      </c>
      <c r="G46" s="3">
        <v>0.9</v>
      </c>
      <c r="H46" s="3">
        <v>0.8</v>
      </c>
      <c r="I46" s="3">
        <v>0.8</v>
      </c>
      <c r="J46" s="3">
        <v>1</v>
      </c>
      <c r="K46" s="3">
        <v>1.3</v>
      </c>
      <c r="L46" s="3">
        <v>1.2</v>
      </c>
      <c r="M46" s="3">
        <v>1.1</v>
      </c>
      <c r="N46" s="3">
        <v>0.9</v>
      </c>
      <c r="O46" s="3">
        <v>0.9</v>
      </c>
      <c r="P46" s="3">
        <v>0.9</v>
      </c>
      <c r="Q46" s="45"/>
      <c r="R46" s="1"/>
    </row>
    <row r="47" spans="1:18" ht="15">
      <c r="A47" s="4"/>
      <c r="B47" s="52"/>
      <c r="C47" s="4">
        <v>2007</v>
      </c>
      <c r="D47" s="3">
        <f t="shared" si="0"/>
        <v>1</v>
      </c>
      <c r="E47" s="3">
        <v>1</v>
      </c>
      <c r="F47" s="3">
        <v>1.1</v>
      </c>
      <c r="G47" s="3">
        <v>0.9</v>
      </c>
      <c r="H47" s="3">
        <v>0.9</v>
      </c>
      <c r="I47" s="3">
        <v>0.7</v>
      </c>
      <c r="J47" s="3">
        <v>1</v>
      </c>
      <c r="K47" s="3">
        <v>1.1</v>
      </c>
      <c r="L47" s="3">
        <v>1.1</v>
      </c>
      <c r="M47" s="3">
        <v>1.3</v>
      </c>
      <c r="N47" s="3">
        <v>1</v>
      </c>
      <c r="O47" s="3">
        <v>1</v>
      </c>
      <c r="P47" s="3">
        <v>0.9</v>
      </c>
      <c r="Q47" s="45"/>
      <c r="R47" s="1"/>
    </row>
    <row r="48" spans="1:18" ht="15">
      <c r="A48" s="4"/>
      <c r="B48" s="52"/>
      <c r="C48" s="4">
        <v>2008</v>
      </c>
      <c r="D48" s="3">
        <f t="shared" si="0"/>
        <v>0.9500000000000001</v>
      </c>
      <c r="E48" s="3">
        <v>1</v>
      </c>
      <c r="F48" s="3">
        <v>1</v>
      </c>
      <c r="G48" s="3">
        <v>1.1</v>
      </c>
      <c r="H48" s="3">
        <v>1</v>
      </c>
      <c r="I48" s="3">
        <v>1</v>
      </c>
      <c r="J48" s="3">
        <v>1</v>
      </c>
      <c r="K48" s="3">
        <v>0.9</v>
      </c>
      <c r="L48" s="3">
        <v>0.9</v>
      </c>
      <c r="M48" s="3">
        <v>1.1</v>
      </c>
      <c r="N48" s="3">
        <v>0.9</v>
      </c>
      <c r="O48" s="3">
        <v>0.7</v>
      </c>
      <c r="P48" s="3">
        <v>0.8</v>
      </c>
      <c r="Q48" s="45"/>
      <c r="R48" s="1"/>
    </row>
    <row r="49" spans="1:18" ht="15">
      <c r="A49" s="4"/>
      <c r="B49" s="52"/>
      <c r="C49" s="4">
        <v>2009</v>
      </c>
      <c r="D49" s="3">
        <f t="shared" si="0"/>
        <v>0.8699999999999999</v>
      </c>
      <c r="E49" s="3" t="s">
        <v>0</v>
      </c>
      <c r="F49" s="3">
        <v>0.9</v>
      </c>
      <c r="G49" s="3">
        <v>0.9</v>
      </c>
      <c r="H49" s="3">
        <v>0.8</v>
      </c>
      <c r="I49" s="3">
        <v>0.9</v>
      </c>
      <c r="J49" s="3" t="s">
        <v>0</v>
      </c>
      <c r="K49" s="3">
        <v>1</v>
      </c>
      <c r="L49" s="3">
        <v>0.9</v>
      </c>
      <c r="M49" s="3">
        <v>1.1</v>
      </c>
      <c r="N49" s="3">
        <v>1</v>
      </c>
      <c r="O49" s="3">
        <v>0.6</v>
      </c>
      <c r="P49" s="3">
        <v>0.6</v>
      </c>
      <c r="Q49" s="45"/>
      <c r="R49" s="1"/>
    </row>
    <row r="50" spans="1:18" ht="15">
      <c r="A50" s="4"/>
      <c r="B50" s="52"/>
      <c r="C50" s="4">
        <v>2010</v>
      </c>
      <c r="D50" s="3">
        <f t="shared" si="0"/>
        <v>0.8500000000000001</v>
      </c>
      <c r="E50" s="3" t="s">
        <v>0</v>
      </c>
      <c r="F50" s="3" t="s">
        <v>0</v>
      </c>
      <c r="G50" s="3">
        <v>0.9</v>
      </c>
      <c r="H50" s="3">
        <v>0.9</v>
      </c>
      <c r="I50" s="3">
        <v>0.8</v>
      </c>
      <c r="J50" s="3">
        <v>0.8</v>
      </c>
      <c r="K50" s="3">
        <v>0.8</v>
      </c>
      <c r="L50" s="3" t="s">
        <v>0</v>
      </c>
      <c r="M50" s="3">
        <v>0.9</v>
      </c>
      <c r="N50" s="3">
        <v>0.9</v>
      </c>
      <c r="O50" s="3">
        <v>0.8</v>
      </c>
      <c r="P50" s="3" t="s">
        <v>0</v>
      </c>
      <c r="Q50" s="45"/>
      <c r="R50" s="1"/>
    </row>
    <row r="51" spans="1:18" ht="15">
      <c r="A51" s="4"/>
      <c r="B51" s="52"/>
      <c r="C51" s="4">
        <v>2011</v>
      </c>
      <c r="D51" s="3">
        <f t="shared" si="0"/>
        <v>0.9222222222222223</v>
      </c>
      <c r="E51" s="3">
        <v>0.8</v>
      </c>
      <c r="F51" s="3">
        <v>0.9</v>
      </c>
      <c r="G51" s="3" t="s">
        <v>0</v>
      </c>
      <c r="H51" s="3">
        <v>0.9</v>
      </c>
      <c r="I51" s="3">
        <v>0.9</v>
      </c>
      <c r="J51" s="3">
        <v>0.9</v>
      </c>
      <c r="K51" s="3">
        <v>1</v>
      </c>
      <c r="L51" s="3">
        <v>1.1</v>
      </c>
      <c r="M51" s="3" t="s">
        <v>0</v>
      </c>
      <c r="N51" s="3">
        <v>0.9</v>
      </c>
      <c r="O51" s="3" t="s">
        <v>0</v>
      </c>
      <c r="P51" s="3">
        <v>0.9</v>
      </c>
      <c r="Q51" s="45"/>
      <c r="R51" s="1"/>
    </row>
    <row r="52" spans="1:17" ht="15">
      <c r="A52" s="4"/>
      <c r="B52" s="52"/>
      <c r="C52" s="33">
        <v>2012</v>
      </c>
      <c r="D52" s="34">
        <f t="shared" si="0"/>
        <v>0.9166666666666669</v>
      </c>
      <c r="E52" s="34">
        <v>0.9</v>
      </c>
      <c r="F52" s="34">
        <v>0.9</v>
      </c>
      <c r="G52" s="34">
        <v>0.9</v>
      </c>
      <c r="H52" s="34">
        <v>0.7</v>
      </c>
      <c r="I52" s="34" t="s">
        <v>0</v>
      </c>
      <c r="J52" s="34">
        <v>0.9</v>
      </c>
      <c r="K52" s="34">
        <v>1.2</v>
      </c>
      <c r="L52" s="34" t="s">
        <v>0</v>
      </c>
      <c r="M52" s="34" t="s">
        <v>0</v>
      </c>
      <c r="N52" s="34" t="s">
        <v>0</v>
      </c>
      <c r="O52" s="34" t="s">
        <v>0</v>
      </c>
      <c r="P52" s="34" t="s">
        <v>0</v>
      </c>
      <c r="Q52" s="45"/>
    </row>
    <row r="53" spans="1:17" ht="28.5" customHeight="1">
      <c r="A53" s="4"/>
      <c r="B53" s="52"/>
      <c r="C53" s="90" t="s">
        <v>15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48"/>
    </row>
    <row r="54" spans="2:17" ht="15">
      <c r="B54" s="52"/>
      <c r="C54" s="91" t="s">
        <v>16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3"/>
      <c r="O54" s="93"/>
      <c r="P54" s="93"/>
      <c r="Q54" s="48"/>
    </row>
    <row r="55" spans="2:17" ht="47.25" customHeight="1">
      <c r="B55" s="47"/>
      <c r="C55" s="91" t="s">
        <v>38</v>
      </c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3"/>
      <c r="O55" s="93"/>
      <c r="P55" s="93"/>
      <c r="Q55" s="45"/>
    </row>
    <row r="56" spans="2:17" ht="15">
      <c r="B56" s="47"/>
      <c r="C56" s="94" t="s">
        <v>73</v>
      </c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45"/>
    </row>
    <row r="57" spans="2:17" ht="15">
      <c r="B57" s="47"/>
      <c r="C57" s="89" t="s">
        <v>17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45"/>
    </row>
    <row r="58" spans="2:17" ht="10.5" customHeight="1">
      <c r="B58" s="4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45"/>
    </row>
    <row r="59" spans="2:17" ht="15">
      <c r="B59" s="47"/>
      <c r="C59" s="88" t="s">
        <v>18</v>
      </c>
      <c r="D59" s="89"/>
      <c r="E59" s="89"/>
      <c r="F59" s="89"/>
      <c r="G59" s="89"/>
      <c r="H59" s="5"/>
      <c r="I59" s="5"/>
      <c r="J59" s="5"/>
      <c r="K59" s="5"/>
      <c r="L59" s="5"/>
      <c r="M59" s="5"/>
      <c r="N59" s="5"/>
      <c r="O59" s="5"/>
      <c r="P59" s="5"/>
      <c r="Q59" s="45"/>
    </row>
    <row r="60" spans="2:17" ht="15.75" thickBot="1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1"/>
    </row>
  </sheetData>
  <sheetProtection/>
  <mergeCells count="12">
    <mergeCell ref="D9:D10"/>
    <mergeCell ref="E9:P9"/>
    <mergeCell ref="C6:P6"/>
    <mergeCell ref="B2:Q3"/>
    <mergeCell ref="C59:G59"/>
    <mergeCell ref="C53:P53"/>
    <mergeCell ref="C54:P54"/>
    <mergeCell ref="C55:P55"/>
    <mergeCell ref="C57:P57"/>
    <mergeCell ref="C7:P7"/>
    <mergeCell ref="C9:C10"/>
    <mergeCell ref="C56:P56"/>
  </mergeCells>
  <printOptions/>
  <pageMargins left="0.7" right="0.7" top="0.75" bottom="0.75" header="0.3" footer="0.3"/>
  <pageSetup orientation="portrait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5.140625" style="0" customWidth="1"/>
    <col min="4" max="4" width="12.7109375" style="0" customWidth="1"/>
    <col min="5" max="15" width="5.421875" style="0" bestFit="1" customWidth="1"/>
    <col min="16" max="16" width="5.28125" style="0" customWidth="1"/>
    <col min="17" max="17" width="12.28125" style="0" customWidth="1"/>
  </cols>
  <sheetData>
    <row r="1" spans="1:17" ht="15.75" thickBot="1">
      <c r="A1" s="4"/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"/>
    </row>
    <row r="2" spans="1:17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5" spans="2:17" ht="15.7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15.75" customHeight="1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</row>
    <row r="7" spans="2:17" ht="30" customHeight="1">
      <c r="B7" s="47"/>
      <c r="C7" s="78" t="s">
        <v>63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45"/>
    </row>
    <row r="8" spans="2:17" ht="15" customHeight="1" thickBot="1">
      <c r="B8" s="46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45"/>
    </row>
    <row r="9" spans="2:20" ht="16.5" thickBot="1" thickTop="1">
      <c r="B9" s="4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 t="s">
        <v>21</v>
      </c>
      <c r="O9" s="18"/>
      <c r="P9" s="19"/>
      <c r="Q9" s="48"/>
      <c r="T9" s="27"/>
    </row>
    <row r="10" spans="2:17" ht="15.75" thickTop="1">
      <c r="B10" s="47"/>
      <c r="C10" s="85" t="s">
        <v>1</v>
      </c>
      <c r="D10" s="85" t="s">
        <v>20</v>
      </c>
      <c r="E10" s="103" t="s">
        <v>19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48"/>
    </row>
    <row r="11" spans="2:17" ht="15">
      <c r="B11" s="47"/>
      <c r="C11" s="86"/>
      <c r="D11" s="86"/>
      <c r="E11" s="32" t="s">
        <v>2</v>
      </c>
      <c r="F11" s="32" t="s">
        <v>3</v>
      </c>
      <c r="G11" s="32" t="s">
        <v>4</v>
      </c>
      <c r="H11" s="32" t="s">
        <v>5</v>
      </c>
      <c r="I11" s="32" t="s">
        <v>6</v>
      </c>
      <c r="J11" s="32" t="s">
        <v>7</v>
      </c>
      <c r="K11" s="32" t="s">
        <v>8</v>
      </c>
      <c r="L11" s="32" t="s">
        <v>9</v>
      </c>
      <c r="M11" s="32" t="s">
        <v>10</v>
      </c>
      <c r="N11" s="32" t="s">
        <v>11</v>
      </c>
      <c r="O11" s="32" t="s">
        <v>12</v>
      </c>
      <c r="P11" s="32" t="s">
        <v>13</v>
      </c>
      <c r="Q11" s="48"/>
    </row>
    <row r="12" spans="2:17" ht="15">
      <c r="B12" s="47"/>
      <c r="C12" s="4">
        <v>1976</v>
      </c>
      <c r="D12" s="3">
        <f>AVERAGE(AVERAGE(E12:P12))</f>
        <v>1.8</v>
      </c>
      <c r="E12" s="3" t="s">
        <v>0</v>
      </c>
      <c r="F12" s="3" t="s">
        <v>0</v>
      </c>
      <c r="G12" s="3" t="s">
        <v>0</v>
      </c>
      <c r="H12" s="3" t="s">
        <v>0</v>
      </c>
      <c r="I12" s="3" t="s">
        <v>0</v>
      </c>
      <c r="J12" s="3" t="s">
        <v>0</v>
      </c>
      <c r="K12" s="3" t="s">
        <v>0</v>
      </c>
      <c r="L12" s="3" t="s">
        <v>0</v>
      </c>
      <c r="M12" s="3" t="s">
        <v>0</v>
      </c>
      <c r="N12" s="3" t="s">
        <v>0</v>
      </c>
      <c r="O12" s="3">
        <v>1.8</v>
      </c>
      <c r="P12" s="3" t="s">
        <v>0</v>
      </c>
      <c r="Q12" s="45"/>
    </row>
    <row r="13" spans="2:17" ht="15">
      <c r="B13" s="47"/>
      <c r="C13" s="4">
        <v>1978</v>
      </c>
      <c r="D13" s="3">
        <f aca="true" t="shared" si="0" ref="D13:D48">AVERAGE(AVERAGE(E13:P13))</f>
        <v>2.266666666666666</v>
      </c>
      <c r="E13" s="3">
        <v>1.8</v>
      </c>
      <c r="F13" s="3">
        <v>1.5</v>
      </c>
      <c r="G13" s="3">
        <v>2.2</v>
      </c>
      <c r="H13" s="3">
        <v>2</v>
      </c>
      <c r="I13" s="3">
        <v>2.1</v>
      </c>
      <c r="J13" s="3">
        <v>3</v>
      </c>
      <c r="K13" s="3">
        <v>3.2</v>
      </c>
      <c r="L13" s="3">
        <v>4.2</v>
      </c>
      <c r="M13" s="3">
        <v>2.4</v>
      </c>
      <c r="N13" s="3">
        <v>2.4</v>
      </c>
      <c r="O13" s="3">
        <v>1.4</v>
      </c>
      <c r="P13" s="3">
        <v>1</v>
      </c>
      <c r="Q13" s="45"/>
    </row>
    <row r="14" spans="2:17" ht="15">
      <c r="B14" s="47"/>
      <c r="C14" s="4">
        <v>1979</v>
      </c>
      <c r="D14" s="3">
        <f t="shared" si="0"/>
        <v>2.0000000000000004</v>
      </c>
      <c r="E14" s="3">
        <v>1.3</v>
      </c>
      <c r="F14" s="3">
        <v>1.1</v>
      </c>
      <c r="G14" s="3">
        <v>1.4</v>
      </c>
      <c r="H14" s="3">
        <v>2.4</v>
      </c>
      <c r="I14" s="3">
        <v>1.7</v>
      </c>
      <c r="J14" s="3">
        <v>3.5</v>
      </c>
      <c r="K14" s="3">
        <v>3.4</v>
      </c>
      <c r="L14" s="3">
        <v>2.6</v>
      </c>
      <c r="M14" s="3">
        <v>1.7</v>
      </c>
      <c r="N14" s="3">
        <v>1.6</v>
      </c>
      <c r="O14" s="3">
        <v>1.5</v>
      </c>
      <c r="P14" s="3">
        <v>1.8</v>
      </c>
      <c r="Q14" s="45"/>
    </row>
    <row r="15" spans="2:17" ht="15">
      <c r="B15" s="47"/>
      <c r="C15" s="4">
        <v>1980</v>
      </c>
      <c r="D15" s="3">
        <f t="shared" si="0"/>
        <v>2.625</v>
      </c>
      <c r="E15" s="3">
        <v>1.7</v>
      </c>
      <c r="F15" s="3">
        <v>1.8</v>
      </c>
      <c r="G15" s="3">
        <v>2.8</v>
      </c>
      <c r="H15" s="3">
        <v>2.8</v>
      </c>
      <c r="I15" s="3">
        <v>3.3</v>
      </c>
      <c r="J15" s="3">
        <v>3.5</v>
      </c>
      <c r="K15" s="3">
        <v>4.4</v>
      </c>
      <c r="L15" s="3">
        <v>3.1</v>
      </c>
      <c r="M15" s="3">
        <v>3.7</v>
      </c>
      <c r="N15" s="3">
        <v>1.6</v>
      </c>
      <c r="O15" s="3">
        <v>1.8</v>
      </c>
      <c r="P15" s="3">
        <v>1</v>
      </c>
      <c r="Q15" s="45"/>
    </row>
    <row r="16" spans="2:17" ht="15">
      <c r="B16" s="47"/>
      <c r="C16" s="4">
        <v>1981</v>
      </c>
      <c r="D16" s="3">
        <f t="shared" si="0"/>
        <v>2.0545454545454547</v>
      </c>
      <c r="E16" s="3">
        <v>1.8</v>
      </c>
      <c r="F16" s="3">
        <v>2</v>
      </c>
      <c r="G16" s="3">
        <v>2.1</v>
      </c>
      <c r="H16" s="3">
        <v>2</v>
      </c>
      <c r="I16" s="3">
        <v>1.7</v>
      </c>
      <c r="J16" s="3">
        <v>2.2</v>
      </c>
      <c r="K16" s="3" t="s">
        <v>0</v>
      </c>
      <c r="L16" s="3">
        <v>2.8</v>
      </c>
      <c r="M16" s="3">
        <v>3.8</v>
      </c>
      <c r="N16" s="3">
        <v>1.9</v>
      </c>
      <c r="O16" s="3">
        <v>1.2</v>
      </c>
      <c r="P16" s="3">
        <v>1.1</v>
      </c>
      <c r="Q16" s="45"/>
    </row>
    <row r="17" spans="2:17" ht="15">
      <c r="B17" s="47"/>
      <c r="C17" s="4">
        <v>1982</v>
      </c>
      <c r="D17" s="3">
        <f t="shared" si="0"/>
        <v>2.9333333333333336</v>
      </c>
      <c r="E17" s="3">
        <v>1.4</v>
      </c>
      <c r="F17" s="3">
        <v>2.1</v>
      </c>
      <c r="G17" s="3">
        <v>2.2</v>
      </c>
      <c r="H17" s="3">
        <v>3</v>
      </c>
      <c r="I17" s="3">
        <v>2.9</v>
      </c>
      <c r="J17" s="3">
        <v>3.8</v>
      </c>
      <c r="K17" s="3">
        <v>4.6</v>
      </c>
      <c r="L17" s="3">
        <v>5.1</v>
      </c>
      <c r="M17" s="3">
        <v>3.9</v>
      </c>
      <c r="N17" s="3">
        <v>2.1</v>
      </c>
      <c r="O17" s="3">
        <v>2</v>
      </c>
      <c r="P17" s="3">
        <v>2.1</v>
      </c>
      <c r="Q17" s="45"/>
    </row>
    <row r="18" spans="2:17" ht="15">
      <c r="B18" s="47"/>
      <c r="C18" s="4">
        <v>1983</v>
      </c>
      <c r="D18" s="3">
        <f t="shared" si="0"/>
        <v>3.063636363636363</v>
      </c>
      <c r="E18" s="3">
        <v>2.8</v>
      </c>
      <c r="F18" s="3">
        <v>2.7</v>
      </c>
      <c r="G18" s="3">
        <v>2.2</v>
      </c>
      <c r="H18" s="3">
        <v>2.3</v>
      </c>
      <c r="I18" s="3">
        <v>2.8</v>
      </c>
      <c r="J18" s="3">
        <v>3.3</v>
      </c>
      <c r="K18" s="3">
        <v>4.3</v>
      </c>
      <c r="L18" s="3">
        <v>4.6</v>
      </c>
      <c r="M18" s="3">
        <v>3.7</v>
      </c>
      <c r="N18" s="3">
        <v>3.2</v>
      </c>
      <c r="O18" s="3" t="s">
        <v>0</v>
      </c>
      <c r="P18" s="3">
        <v>1.8</v>
      </c>
      <c r="Q18" s="45"/>
    </row>
    <row r="19" spans="2:17" ht="15">
      <c r="B19" s="47"/>
      <c r="C19" s="4">
        <v>1984</v>
      </c>
      <c r="D19" s="3">
        <f t="shared" si="0"/>
        <v>1.5166666666666666</v>
      </c>
      <c r="E19" s="3">
        <v>2.3</v>
      </c>
      <c r="F19" s="3">
        <v>2</v>
      </c>
      <c r="G19" s="3">
        <v>2.3</v>
      </c>
      <c r="H19" s="3">
        <v>2.3</v>
      </c>
      <c r="I19" s="3">
        <v>1.7</v>
      </c>
      <c r="J19" s="3">
        <v>1.1</v>
      </c>
      <c r="K19" s="3">
        <v>1.6</v>
      </c>
      <c r="L19" s="3">
        <v>1.3</v>
      </c>
      <c r="M19" s="3">
        <v>1</v>
      </c>
      <c r="N19" s="3">
        <v>1</v>
      </c>
      <c r="O19" s="3">
        <v>0.8</v>
      </c>
      <c r="P19" s="3">
        <v>0.8</v>
      </c>
      <c r="Q19" s="45"/>
    </row>
    <row r="20" spans="2:17" ht="15">
      <c r="B20" s="47"/>
      <c r="C20" s="4">
        <v>1985</v>
      </c>
      <c r="D20" s="3">
        <f t="shared" si="0"/>
        <v>1.4083333333333332</v>
      </c>
      <c r="E20" s="3">
        <v>1.4</v>
      </c>
      <c r="F20" s="3">
        <v>1</v>
      </c>
      <c r="G20" s="3">
        <v>1.1</v>
      </c>
      <c r="H20" s="3">
        <v>1.2</v>
      </c>
      <c r="I20" s="3">
        <v>1.1</v>
      </c>
      <c r="J20" s="3">
        <v>2.7</v>
      </c>
      <c r="K20" s="3">
        <v>2.2</v>
      </c>
      <c r="L20" s="3">
        <v>2</v>
      </c>
      <c r="M20" s="3">
        <v>1.5</v>
      </c>
      <c r="N20" s="3">
        <v>1.2</v>
      </c>
      <c r="O20" s="3">
        <v>0.9</v>
      </c>
      <c r="P20" s="3">
        <v>0.6</v>
      </c>
      <c r="Q20" s="45"/>
    </row>
    <row r="21" spans="2:17" ht="15">
      <c r="B21" s="47"/>
      <c r="C21" s="4">
        <v>1986</v>
      </c>
      <c r="D21" s="3">
        <f t="shared" si="0"/>
        <v>1.2333333333333334</v>
      </c>
      <c r="E21" s="3">
        <v>0.7</v>
      </c>
      <c r="F21" s="3">
        <v>0.8</v>
      </c>
      <c r="G21" s="3">
        <v>0.9</v>
      </c>
      <c r="H21" s="3">
        <v>0.8</v>
      </c>
      <c r="I21" s="3">
        <v>1.1</v>
      </c>
      <c r="J21" s="3">
        <v>2.1</v>
      </c>
      <c r="K21" s="3">
        <v>2.4</v>
      </c>
      <c r="L21" s="3">
        <v>2</v>
      </c>
      <c r="M21" s="3">
        <v>1.8</v>
      </c>
      <c r="N21" s="3">
        <v>0.7</v>
      </c>
      <c r="O21" s="3">
        <v>1</v>
      </c>
      <c r="P21" s="3">
        <v>0.5</v>
      </c>
      <c r="Q21" s="45"/>
    </row>
    <row r="22" spans="2:17" ht="15">
      <c r="B22" s="47"/>
      <c r="C22" s="4">
        <v>1987</v>
      </c>
      <c r="D22" s="3">
        <f t="shared" si="0"/>
        <v>2.75</v>
      </c>
      <c r="E22" s="3">
        <v>0.9</v>
      </c>
      <c r="F22" s="3">
        <v>1.1</v>
      </c>
      <c r="G22" s="3">
        <v>2.1</v>
      </c>
      <c r="H22" s="3">
        <v>3.2</v>
      </c>
      <c r="I22" s="3">
        <v>2.3</v>
      </c>
      <c r="J22" s="3">
        <v>4.2</v>
      </c>
      <c r="K22" s="3">
        <v>4.1</v>
      </c>
      <c r="L22" s="3">
        <v>4.4</v>
      </c>
      <c r="M22" s="3">
        <v>3.6</v>
      </c>
      <c r="N22" s="3">
        <v>2.1</v>
      </c>
      <c r="O22" s="3">
        <v>2.7</v>
      </c>
      <c r="P22" s="3">
        <v>2.3</v>
      </c>
      <c r="Q22" s="45"/>
    </row>
    <row r="23" spans="2:17" ht="15">
      <c r="B23" s="47"/>
      <c r="C23" s="4">
        <v>1988</v>
      </c>
      <c r="D23" s="3">
        <f t="shared" si="0"/>
        <v>2.4916666666666667</v>
      </c>
      <c r="E23" s="3">
        <v>2.6</v>
      </c>
      <c r="F23" s="3">
        <v>2.9</v>
      </c>
      <c r="G23" s="3">
        <v>3</v>
      </c>
      <c r="H23" s="3">
        <v>2.8</v>
      </c>
      <c r="I23" s="3">
        <v>3</v>
      </c>
      <c r="J23" s="3">
        <v>4.2</v>
      </c>
      <c r="K23" s="3">
        <v>4.7</v>
      </c>
      <c r="L23" s="3">
        <v>2.2</v>
      </c>
      <c r="M23" s="3">
        <v>1.9</v>
      </c>
      <c r="N23" s="3">
        <v>0.9</v>
      </c>
      <c r="O23" s="3">
        <v>1.1</v>
      </c>
      <c r="P23" s="3">
        <v>0.6</v>
      </c>
      <c r="Q23" s="45"/>
    </row>
    <row r="24" spans="2:17" ht="15">
      <c r="B24" s="47"/>
      <c r="C24" s="4">
        <v>1989</v>
      </c>
      <c r="D24" s="3">
        <f t="shared" si="0"/>
        <v>1</v>
      </c>
      <c r="E24" s="3">
        <v>0.8</v>
      </c>
      <c r="F24" s="3">
        <v>1.2</v>
      </c>
      <c r="G24" s="3">
        <v>1</v>
      </c>
      <c r="H24" s="3" t="s">
        <v>0</v>
      </c>
      <c r="I24" s="3" t="s">
        <v>0</v>
      </c>
      <c r="J24" s="3" t="s">
        <v>0</v>
      </c>
      <c r="K24" s="3" t="s">
        <v>0</v>
      </c>
      <c r="L24" s="3" t="s">
        <v>0</v>
      </c>
      <c r="M24" s="3" t="s">
        <v>0</v>
      </c>
      <c r="N24" s="3" t="s">
        <v>0</v>
      </c>
      <c r="O24" s="3" t="s">
        <v>0</v>
      </c>
      <c r="P24" s="3" t="s">
        <v>0</v>
      </c>
      <c r="Q24" s="45"/>
    </row>
    <row r="25" spans="2:17" ht="15">
      <c r="B25" s="47"/>
      <c r="C25" s="4">
        <v>1990</v>
      </c>
      <c r="D25" s="3">
        <f t="shared" si="0"/>
        <v>2.0333333333333337</v>
      </c>
      <c r="E25" s="3">
        <v>1</v>
      </c>
      <c r="F25" s="3">
        <v>1.4</v>
      </c>
      <c r="G25" s="3">
        <v>2.2</v>
      </c>
      <c r="H25" s="3">
        <v>1.7</v>
      </c>
      <c r="I25" s="3">
        <v>2.5</v>
      </c>
      <c r="J25" s="3">
        <v>2.8</v>
      </c>
      <c r="K25" s="3">
        <v>3.5</v>
      </c>
      <c r="L25" s="3">
        <v>3.4</v>
      </c>
      <c r="M25" s="3">
        <v>2.4</v>
      </c>
      <c r="N25" s="3">
        <v>1.3</v>
      </c>
      <c r="O25" s="3">
        <v>1.1</v>
      </c>
      <c r="P25" s="3">
        <v>1.1</v>
      </c>
      <c r="Q25" s="45"/>
    </row>
    <row r="26" spans="2:17" ht="15">
      <c r="B26" s="47"/>
      <c r="C26" s="4">
        <v>1991</v>
      </c>
      <c r="D26" s="3">
        <f t="shared" si="0"/>
        <v>1.816666666666667</v>
      </c>
      <c r="E26" s="3">
        <v>1.1</v>
      </c>
      <c r="F26" s="3">
        <v>1.5</v>
      </c>
      <c r="G26" s="3">
        <v>0.9</v>
      </c>
      <c r="H26" s="3">
        <v>1.4</v>
      </c>
      <c r="I26" s="3">
        <v>1.1</v>
      </c>
      <c r="J26" s="3">
        <v>1.7</v>
      </c>
      <c r="K26" s="3">
        <v>3.4</v>
      </c>
      <c r="L26" s="3">
        <v>4</v>
      </c>
      <c r="M26" s="3">
        <v>2.7</v>
      </c>
      <c r="N26" s="3">
        <v>2.1</v>
      </c>
      <c r="O26" s="3">
        <v>1.1</v>
      </c>
      <c r="P26" s="3">
        <v>0.8</v>
      </c>
      <c r="Q26" s="45"/>
    </row>
    <row r="27" spans="2:17" ht="15">
      <c r="B27" s="47"/>
      <c r="C27" s="4">
        <v>1992</v>
      </c>
      <c r="D27" s="3">
        <f t="shared" si="0"/>
        <v>1.9833333333333332</v>
      </c>
      <c r="E27" s="3">
        <v>0.9</v>
      </c>
      <c r="F27" s="3">
        <v>1.1</v>
      </c>
      <c r="G27" s="3">
        <v>2.1</v>
      </c>
      <c r="H27" s="3">
        <v>1.7</v>
      </c>
      <c r="I27" s="3">
        <v>1.8</v>
      </c>
      <c r="J27" s="3">
        <v>3</v>
      </c>
      <c r="K27" s="3">
        <v>4</v>
      </c>
      <c r="L27" s="3">
        <v>3.6</v>
      </c>
      <c r="M27" s="3">
        <v>2.2</v>
      </c>
      <c r="N27" s="3">
        <v>1.6</v>
      </c>
      <c r="O27" s="3">
        <v>0.9</v>
      </c>
      <c r="P27" s="3">
        <v>0.9</v>
      </c>
      <c r="Q27" s="45"/>
    </row>
    <row r="28" spans="2:17" ht="15">
      <c r="B28" s="47"/>
      <c r="C28" s="4">
        <v>1993</v>
      </c>
      <c r="D28" s="3">
        <f t="shared" si="0"/>
        <v>1.6333333333333335</v>
      </c>
      <c r="E28" s="3">
        <v>1.1</v>
      </c>
      <c r="F28" s="3">
        <v>1</v>
      </c>
      <c r="G28" s="3">
        <v>1.3</v>
      </c>
      <c r="H28" s="3">
        <v>1.1</v>
      </c>
      <c r="I28" s="3">
        <v>1.4</v>
      </c>
      <c r="J28" s="3">
        <v>2.7</v>
      </c>
      <c r="K28" s="3">
        <v>2.7</v>
      </c>
      <c r="L28" s="3">
        <v>3.1</v>
      </c>
      <c r="M28" s="3">
        <v>2.2</v>
      </c>
      <c r="N28" s="3">
        <v>1.4</v>
      </c>
      <c r="O28" s="3">
        <v>1</v>
      </c>
      <c r="P28" s="3">
        <v>0.6</v>
      </c>
      <c r="Q28" s="45"/>
    </row>
    <row r="29" spans="2:17" ht="15">
      <c r="B29" s="47"/>
      <c r="C29" s="4">
        <v>1994</v>
      </c>
      <c r="D29" s="3">
        <f t="shared" si="0"/>
        <v>1.8499999999999999</v>
      </c>
      <c r="E29" s="3">
        <v>0.6</v>
      </c>
      <c r="F29" s="3">
        <v>0.9</v>
      </c>
      <c r="G29" s="3">
        <v>1.2</v>
      </c>
      <c r="H29" s="3">
        <v>1.5</v>
      </c>
      <c r="I29" s="3">
        <v>1.3</v>
      </c>
      <c r="J29" s="3">
        <v>2.5</v>
      </c>
      <c r="K29" s="3">
        <v>3.7</v>
      </c>
      <c r="L29" s="3">
        <v>3.8</v>
      </c>
      <c r="M29" s="3">
        <v>3.2</v>
      </c>
      <c r="N29" s="3">
        <v>1.4</v>
      </c>
      <c r="O29" s="3">
        <v>1.1</v>
      </c>
      <c r="P29" s="3">
        <v>1</v>
      </c>
      <c r="Q29" s="45"/>
    </row>
    <row r="30" spans="2:17" ht="15">
      <c r="B30" s="47"/>
      <c r="C30" s="4">
        <v>1995</v>
      </c>
      <c r="D30" s="3">
        <f t="shared" si="0"/>
        <v>1.708333333333333</v>
      </c>
      <c r="E30" s="3">
        <v>1.7</v>
      </c>
      <c r="F30" s="3">
        <v>1.2</v>
      </c>
      <c r="G30" s="3">
        <v>1.2</v>
      </c>
      <c r="H30" s="3">
        <v>1.4</v>
      </c>
      <c r="I30" s="3">
        <v>1.5</v>
      </c>
      <c r="J30" s="3">
        <v>2</v>
      </c>
      <c r="K30" s="3">
        <v>2.2</v>
      </c>
      <c r="L30" s="3">
        <v>2.7</v>
      </c>
      <c r="M30" s="3">
        <v>2.8</v>
      </c>
      <c r="N30" s="3">
        <v>1.7</v>
      </c>
      <c r="O30" s="3">
        <v>1.2</v>
      </c>
      <c r="P30" s="3">
        <v>0.9</v>
      </c>
      <c r="Q30" s="45"/>
    </row>
    <row r="31" spans="2:17" ht="15">
      <c r="B31" s="47"/>
      <c r="C31" s="4">
        <v>1996</v>
      </c>
      <c r="D31" s="3">
        <f t="shared" si="0"/>
        <v>1.7909090909090908</v>
      </c>
      <c r="E31" s="3">
        <v>0.8</v>
      </c>
      <c r="F31" s="3">
        <v>1.5</v>
      </c>
      <c r="G31" s="3">
        <v>1.1</v>
      </c>
      <c r="H31" s="3">
        <v>1.7</v>
      </c>
      <c r="I31" s="3">
        <v>1.6</v>
      </c>
      <c r="J31" s="3">
        <v>3.3</v>
      </c>
      <c r="K31" s="3">
        <v>2.9</v>
      </c>
      <c r="L31" s="3">
        <v>3</v>
      </c>
      <c r="M31" s="3">
        <v>2.3</v>
      </c>
      <c r="N31" s="3">
        <v>0.9</v>
      </c>
      <c r="O31" s="3">
        <v>0.6</v>
      </c>
      <c r="P31" s="3" t="s">
        <v>0</v>
      </c>
      <c r="Q31" s="45"/>
    </row>
    <row r="32" spans="2:17" ht="15">
      <c r="B32" s="47"/>
      <c r="C32" s="4">
        <v>1997</v>
      </c>
      <c r="D32" s="3">
        <f t="shared" si="0"/>
        <v>1.18</v>
      </c>
      <c r="E32" s="3" t="s">
        <v>0</v>
      </c>
      <c r="F32" s="3" t="s">
        <v>0</v>
      </c>
      <c r="G32" s="3">
        <v>0.7</v>
      </c>
      <c r="H32" s="3">
        <v>0.7</v>
      </c>
      <c r="I32" s="3">
        <v>1.3</v>
      </c>
      <c r="J32" s="3">
        <v>0.6</v>
      </c>
      <c r="K32" s="3">
        <v>2.4</v>
      </c>
      <c r="L32" s="3">
        <v>2.3</v>
      </c>
      <c r="M32" s="3">
        <v>1.2</v>
      </c>
      <c r="N32" s="3">
        <v>1</v>
      </c>
      <c r="O32" s="3">
        <v>0.9</v>
      </c>
      <c r="P32" s="3">
        <v>0.7</v>
      </c>
      <c r="Q32" s="45"/>
    </row>
    <row r="33" spans="2:17" ht="15">
      <c r="B33" s="47"/>
      <c r="C33" s="4">
        <v>1998</v>
      </c>
      <c r="D33" s="3">
        <f t="shared" si="0"/>
        <v>0.9666666666666667</v>
      </c>
      <c r="E33" s="3">
        <v>0.7</v>
      </c>
      <c r="F33" s="3">
        <v>1</v>
      </c>
      <c r="G33" s="3">
        <v>0.7</v>
      </c>
      <c r="H33" s="3">
        <v>0.5</v>
      </c>
      <c r="I33" s="3">
        <v>1.2</v>
      </c>
      <c r="J33" s="3">
        <v>1.6</v>
      </c>
      <c r="K33" s="3">
        <v>1.5</v>
      </c>
      <c r="L33" s="3">
        <v>1.3</v>
      </c>
      <c r="M33" s="3">
        <v>1</v>
      </c>
      <c r="N33" s="3">
        <v>0.9</v>
      </c>
      <c r="O33" s="3">
        <v>0.6</v>
      </c>
      <c r="P33" s="3">
        <v>0.6</v>
      </c>
      <c r="Q33" s="45"/>
    </row>
    <row r="34" spans="2:17" ht="15">
      <c r="B34" s="47"/>
      <c r="C34" s="4">
        <v>1999</v>
      </c>
      <c r="D34" s="3">
        <f t="shared" si="0"/>
        <v>1.2636363636363637</v>
      </c>
      <c r="E34" s="3">
        <v>0.5</v>
      </c>
      <c r="F34" s="3">
        <v>0.7</v>
      </c>
      <c r="G34" s="3">
        <v>0.7</v>
      </c>
      <c r="H34" s="3" t="s">
        <v>0</v>
      </c>
      <c r="I34" s="3">
        <v>1.5</v>
      </c>
      <c r="J34" s="3">
        <v>1.3</v>
      </c>
      <c r="K34" s="3">
        <v>2.3</v>
      </c>
      <c r="L34" s="3">
        <v>2.7</v>
      </c>
      <c r="M34" s="3">
        <v>1.3</v>
      </c>
      <c r="N34" s="3">
        <v>1.2</v>
      </c>
      <c r="O34" s="3">
        <v>0.9</v>
      </c>
      <c r="P34" s="3">
        <v>0.8</v>
      </c>
      <c r="Q34" s="45"/>
    </row>
    <row r="35" spans="2:17" ht="15">
      <c r="B35" s="47"/>
      <c r="C35" s="4">
        <v>2000</v>
      </c>
      <c r="D35" s="3">
        <f t="shared" si="0"/>
        <v>1.22</v>
      </c>
      <c r="E35" s="3" t="s">
        <v>0</v>
      </c>
      <c r="F35" s="3" t="s">
        <v>0</v>
      </c>
      <c r="G35" s="3">
        <v>0.8</v>
      </c>
      <c r="H35" s="3">
        <v>1.1</v>
      </c>
      <c r="I35" s="3">
        <v>1.3</v>
      </c>
      <c r="J35" s="3">
        <v>1.2</v>
      </c>
      <c r="K35" s="3">
        <v>1.8</v>
      </c>
      <c r="L35" s="3">
        <v>2</v>
      </c>
      <c r="M35" s="3">
        <v>1.1</v>
      </c>
      <c r="N35" s="3">
        <v>1.3</v>
      </c>
      <c r="O35" s="3">
        <v>1</v>
      </c>
      <c r="P35" s="3">
        <v>0.6</v>
      </c>
      <c r="Q35" s="45"/>
    </row>
    <row r="36" spans="2:17" ht="15">
      <c r="B36" s="47"/>
      <c r="C36" s="4">
        <v>2001</v>
      </c>
      <c r="D36" s="3">
        <f t="shared" si="0"/>
        <v>1.5250000000000004</v>
      </c>
      <c r="E36" s="3">
        <v>0.6</v>
      </c>
      <c r="F36" s="3">
        <v>1.6</v>
      </c>
      <c r="G36" s="3">
        <v>1.2</v>
      </c>
      <c r="H36" s="3">
        <v>1.7</v>
      </c>
      <c r="I36" s="3">
        <v>1.6</v>
      </c>
      <c r="J36" s="3">
        <v>2.6</v>
      </c>
      <c r="K36" s="3">
        <v>2.1</v>
      </c>
      <c r="L36" s="3">
        <v>3.2</v>
      </c>
      <c r="M36" s="3">
        <v>1.3</v>
      </c>
      <c r="N36" s="3">
        <v>1.1</v>
      </c>
      <c r="O36" s="3">
        <v>0.7</v>
      </c>
      <c r="P36" s="3">
        <v>0.6</v>
      </c>
      <c r="Q36" s="45"/>
    </row>
    <row r="37" spans="2:17" ht="15">
      <c r="B37" s="47"/>
      <c r="C37" s="4">
        <v>2002</v>
      </c>
      <c r="D37" s="3">
        <f t="shared" si="0"/>
        <v>1.625</v>
      </c>
      <c r="E37" s="3">
        <v>1</v>
      </c>
      <c r="F37" s="3">
        <v>0.9</v>
      </c>
      <c r="G37" s="3">
        <v>1.2</v>
      </c>
      <c r="H37" s="3">
        <v>1.2</v>
      </c>
      <c r="I37" s="3">
        <v>1.5</v>
      </c>
      <c r="J37" s="3">
        <v>2.2</v>
      </c>
      <c r="K37" s="3">
        <v>2.5</v>
      </c>
      <c r="L37" s="3">
        <v>2.9</v>
      </c>
      <c r="M37" s="3">
        <v>2</v>
      </c>
      <c r="N37" s="3">
        <v>1.9</v>
      </c>
      <c r="O37" s="3">
        <v>1.2</v>
      </c>
      <c r="P37" s="3">
        <v>1</v>
      </c>
      <c r="Q37" s="45"/>
    </row>
    <row r="38" spans="2:17" ht="15">
      <c r="B38" s="47"/>
      <c r="C38" s="4">
        <v>2003</v>
      </c>
      <c r="D38" s="3">
        <f t="shared" si="0"/>
        <v>1.8500000000000003</v>
      </c>
      <c r="E38" s="3">
        <v>1.3</v>
      </c>
      <c r="F38" s="3">
        <v>1.5</v>
      </c>
      <c r="G38" s="3">
        <v>1.4</v>
      </c>
      <c r="H38" s="3">
        <v>1.6</v>
      </c>
      <c r="I38" s="3">
        <v>2.4</v>
      </c>
      <c r="J38" s="3">
        <v>1.8</v>
      </c>
      <c r="K38" s="3">
        <v>3.1</v>
      </c>
      <c r="L38" s="3">
        <v>3.2</v>
      </c>
      <c r="M38" s="3">
        <v>2.3</v>
      </c>
      <c r="N38" s="3">
        <v>1.6</v>
      </c>
      <c r="O38" s="3">
        <v>1</v>
      </c>
      <c r="P38" s="3">
        <v>1</v>
      </c>
      <c r="Q38" s="45"/>
    </row>
    <row r="39" spans="2:17" ht="15">
      <c r="B39" s="47"/>
      <c r="C39" s="4">
        <v>2004</v>
      </c>
      <c r="D39" s="3">
        <f t="shared" si="0"/>
        <v>1.6833333333333333</v>
      </c>
      <c r="E39" s="3">
        <v>1</v>
      </c>
      <c r="F39" s="3">
        <v>0.8</v>
      </c>
      <c r="G39" s="3">
        <v>1.1</v>
      </c>
      <c r="H39" s="3">
        <v>1.1</v>
      </c>
      <c r="I39" s="3">
        <v>1.2</v>
      </c>
      <c r="J39" s="3">
        <v>2.1</v>
      </c>
      <c r="K39" s="3">
        <v>2.3</v>
      </c>
      <c r="L39" s="3">
        <v>3.9</v>
      </c>
      <c r="M39" s="3">
        <v>2.6</v>
      </c>
      <c r="N39" s="3">
        <v>1.7</v>
      </c>
      <c r="O39" s="3">
        <v>1.2</v>
      </c>
      <c r="P39" s="3">
        <v>1.2</v>
      </c>
      <c r="Q39" s="45"/>
    </row>
    <row r="40" spans="2:17" ht="15">
      <c r="B40" s="47"/>
      <c r="C40" s="4">
        <v>2005</v>
      </c>
      <c r="D40" s="3">
        <f t="shared" si="0"/>
        <v>1.866666666666667</v>
      </c>
      <c r="E40" s="3">
        <v>1.5</v>
      </c>
      <c r="F40" s="3">
        <v>1.3</v>
      </c>
      <c r="G40" s="3">
        <v>1.6</v>
      </c>
      <c r="H40" s="3">
        <v>1.9</v>
      </c>
      <c r="I40" s="3">
        <v>1.6</v>
      </c>
      <c r="J40" s="3">
        <v>2.1</v>
      </c>
      <c r="K40" s="3">
        <v>3.1</v>
      </c>
      <c r="L40" s="3">
        <v>3.2</v>
      </c>
      <c r="M40" s="3">
        <v>2.7</v>
      </c>
      <c r="N40" s="3">
        <v>1.3</v>
      </c>
      <c r="O40" s="3">
        <v>1.1</v>
      </c>
      <c r="P40" s="3">
        <v>1</v>
      </c>
      <c r="Q40" s="45"/>
    </row>
    <row r="41" spans="2:17" ht="15">
      <c r="B41" s="47"/>
      <c r="C41" s="4">
        <v>2006</v>
      </c>
      <c r="D41" s="3">
        <f t="shared" si="0"/>
        <v>1.5333333333333334</v>
      </c>
      <c r="E41" s="3">
        <v>1.1</v>
      </c>
      <c r="F41" s="3">
        <v>1.1</v>
      </c>
      <c r="G41" s="3">
        <v>1</v>
      </c>
      <c r="H41" s="3">
        <v>1.3</v>
      </c>
      <c r="I41" s="3">
        <v>2</v>
      </c>
      <c r="J41" s="3">
        <v>1.9</v>
      </c>
      <c r="K41" s="3">
        <v>3</v>
      </c>
      <c r="L41" s="3">
        <v>2.7</v>
      </c>
      <c r="M41" s="3">
        <v>1.8</v>
      </c>
      <c r="N41" s="3">
        <v>1.2</v>
      </c>
      <c r="O41" s="3">
        <v>0.7</v>
      </c>
      <c r="P41" s="3">
        <v>0.6</v>
      </c>
      <c r="Q41" s="45"/>
    </row>
    <row r="42" spans="2:17" ht="15">
      <c r="B42" s="47"/>
      <c r="C42" s="4">
        <v>2007</v>
      </c>
      <c r="D42" s="3">
        <f t="shared" si="0"/>
        <v>1.0333333333333334</v>
      </c>
      <c r="E42" s="3">
        <v>0.6</v>
      </c>
      <c r="F42" s="3">
        <v>1</v>
      </c>
      <c r="G42" s="3">
        <v>0.8</v>
      </c>
      <c r="H42" s="3">
        <v>0.8</v>
      </c>
      <c r="I42" s="3">
        <v>0.9</v>
      </c>
      <c r="J42" s="3">
        <v>1.5</v>
      </c>
      <c r="K42" s="3">
        <v>1.6</v>
      </c>
      <c r="L42" s="3">
        <v>1.8</v>
      </c>
      <c r="M42" s="3">
        <v>1.7</v>
      </c>
      <c r="N42" s="3">
        <v>0.8</v>
      </c>
      <c r="O42" s="3">
        <v>0.5</v>
      </c>
      <c r="P42" s="3">
        <v>0.4</v>
      </c>
      <c r="Q42" s="45"/>
    </row>
    <row r="43" spans="2:17" ht="15">
      <c r="B43" s="47"/>
      <c r="C43" s="4">
        <v>2008</v>
      </c>
      <c r="D43" s="3">
        <f t="shared" si="0"/>
        <v>0.5916666666666667</v>
      </c>
      <c r="E43" s="3">
        <v>0.4</v>
      </c>
      <c r="F43" s="3">
        <v>0.9</v>
      </c>
      <c r="G43" s="3">
        <v>0.7</v>
      </c>
      <c r="H43" s="3">
        <v>0.7</v>
      </c>
      <c r="I43" s="3">
        <v>0.5</v>
      </c>
      <c r="J43" s="3">
        <v>0.7</v>
      </c>
      <c r="K43" s="3">
        <v>1</v>
      </c>
      <c r="L43" s="3">
        <v>0.8</v>
      </c>
      <c r="M43" s="3">
        <v>0.7</v>
      </c>
      <c r="N43" s="3">
        <v>0.3</v>
      </c>
      <c r="O43" s="3">
        <v>0.2</v>
      </c>
      <c r="P43" s="3">
        <v>0.2</v>
      </c>
      <c r="Q43" s="45"/>
    </row>
    <row r="44" spans="2:17" ht="15">
      <c r="B44" s="47"/>
      <c r="C44" s="4">
        <v>2009</v>
      </c>
      <c r="D44" s="3">
        <f t="shared" si="0"/>
        <v>0.9333333333333332</v>
      </c>
      <c r="E44" s="3">
        <v>0.2</v>
      </c>
      <c r="F44" s="3">
        <v>0.3</v>
      </c>
      <c r="G44" s="3">
        <v>0.4</v>
      </c>
      <c r="H44" s="3">
        <v>0.4</v>
      </c>
      <c r="I44" s="3">
        <v>0.4</v>
      </c>
      <c r="J44" s="3">
        <v>1.4</v>
      </c>
      <c r="K44" s="3">
        <v>1.6</v>
      </c>
      <c r="L44" s="3">
        <v>1.5</v>
      </c>
      <c r="M44" s="3">
        <v>2.3</v>
      </c>
      <c r="N44" s="3">
        <v>1.1</v>
      </c>
      <c r="O44" s="3">
        <v>0.9</v>
      </c>
      <c r="P44" s="3">
        <v>0.7</v>
      </c>
      <c r="Q44" s="45"/>
    </row>
    <row r="45" spans="2:17" ht="15">
      <c r="B45" s="47"/>
      <c r="C45" s="4">
        <v>2010</v>
      </c>
      <c r="D45" s="3">
        <f t="shared" si="0"/>
        <v>1.0583333333333336</v>
      </c>
      <c r="E45" s="3">
        <v>0.9</v>
      </c>
      <c r="F45" s="3">
        <v>1.1</v>
      </c>
      <c r="G45" s="3">
        <v>1.2</v>
      </c>
      <c r="H45" s="3">
        <v>1.1</v>
      </c>
      <c r="I45" s="3">
        <v>1.2</v>
      </c>
      <c r="J45" s="3">
        <v>1.3</v>
      </c>
      <c r="K45" s="3">
        <v>1</v>
      </c>
      <c r="L45" s="3">
        <v>1.9</v>
      </c>
      <c r="M45" s="3">
        <v>0.8</v>
      </c>
      <c r="N45" s="3">
        <v>0.8</v>
      </c>
      <c r="O45" s="3">
        <v>0.5</v>
      </c>
      <c r="P45" s="3">
        <v>0.9</v>
      </c>
      <c r="Q45" s="45"/>
    </row>
    <row r="46" spans="2:17" ht="15">
      <c r="B46" s="47"/>
      <c r="C46" s="4">
        <v>2011</v>
      </c>
      <c r="D46" s="3">
        <f t="shared" si="0"/>
        <v>1.05</v>
      </c>
      <c r="E46" s="3">
        <v>0.9</v>
      </c>
      <c r="F46" s="3">
        <v>0.8</v>
      </c>
      <c r="G46" s="3">
        <v>0.9</v>
      </c>
      <c r="H46" s="3">
        <v>0.9</v>
      </c>
      <c r="I46" s="3">
        <v>1.3</v>
      </c>
      <c r="J46" s="3">
        <v>1.3</v>
      </c>
      <c r="K46" s="3">
        <v>1.6</v>
      </c>
      <c r="L46" s="3">
        <v>1.5</v>
      </c>
      <c r="M46" s="3">
        <v>1.4</v>
      </c>
      <c r="N46" s="3">
        <v>1</v>
      </c>
      <c r="O46" s="3">
        <v>0.6</v>
      </c>
      <c r="P46" s="3">
        <v>0.4</v>
      </c>
      <c r="Q46" s="45"/>
    </row>
    <row r="47" spans="2:17" ht="15">
      <c r="B47" s="47"/>
      <c r="C47" s="4">
        <v>2012</v>
      </c>
      <c r="D47" s="3">
        <f t="shared" si="0"/>
        <v>1.0416666666666667</v>
      </c>
      <c r="E47" s="3">
        <v>0.5</v>
      </c>
      <c r="F47" s="3">
        <v>0.7</v>
      </c>
      <c r="G47" s="3">
        <v>0.7</v>
      </c>
      <c r="H47" s="3">
        <v>0.5</v>
      </c>
      <c r="I47" s="3">
        <v>1</v>
      </c>
      <c r="J47" s="3">
        <v>1.2</v>
      </c>
      <c r="K47" s="3">
        <v>1.5</v>
      </c>
      <c r="L47" s="3">
        <v>1.4</v>
      </c>
      <c r="M47" s="3">
        <v>1.7</v>
      </c>
      <c r="N47" s="3">
        <v>1.3</v>
      </c>
      <c r="O47" s="3">
        <v>1</v>
      </c>
      <c r="P47" s="3">
        <v>1</v>
      </c>
      <c r="Q47" s="45"/>
    </row>
    <row r="48" spans="2:17" ht="15">
      <c r="B48" s="47"/>
      <c r="C48" s="4">
        <v>2013</v>
      </c>
      <c r="D48" s="3">
        <f t="shared" si="0"/>
        <v>1.15</v>
      </c>
      <c r="E48" s="3">
        <v>0.9</v>
      </c>
      <c r="F48" s="3">
        <v>1.1</v>
      </c>
      <c r="G48" s="3" t="s">
        <v>0</v>
      </c>
      <c r="H48" s="3" t="s">
        <v>0</v>
      </c>
      <c r="I48" s="3" t="s">
        <v>0</v>
      </c>
      <c r="J48" s="3">
        <v>1</v>
      </c>
      <c r="K48" s="3">
        <v>1.6</v>
      </c>
      <c r="L48" s="3" t="s">
        <v>0</v>
      </c>
      <c r="M48" s="3" t="s">
        <v>0</v>
      </c>
      <c r="N48" s="3" t="s">
        <v>0</v>
      </c>
      <c r="O48" s="3" t="s">
        <v>0</v>
      </c>
      <c r="P48" s="3" t="s">
        <v>0</v>
      </c>
      <c r="Q48" s="45"/>
    </row>
    <row r="49" spans="2:17" ht="1.5" customHeight="1">
      <c r="B49" s="47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45"/>
    </row>
    <row r="50" spans="2:17" ht="27" customHeight="1">
      <c r="B50" s="52"/>
      <c r="C50" s="90" t="s">
        <v>15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48"/>
    </row>
    <row r="51" spans="2:17" ht="15">
      <c r="B51" s="52"/>
      <c r="C51" s="91" t="s">
        <v>16</v>
      </c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3"/>
      <c r="O51" s="93"/>
      <c r="P51" s="93"/>
      <c r="Q51" s="48"/>
    </row>
    <row r="52" spans="2:17" ht="55.5" customHeight="1">
      <c r="B52" s="47"/>
      <c r="C52" s="91" t="s">
        <v>39</v>
      </c>
      <c r="D52" s="91"/>
      <c r="E52" s="92"/>
      <c r="F52" s="92"/>
      <c r="G52" s="92"/>
      <c r="H52" s="92"/>
      <c r="I52" s="92"/>
      <c r="J52" s="92"/>
      <c r="K52" s="92"/>
      <c r="L52" s="92"/>
      <c r="M52" s="92"/>
      <c r="N52" s="93"/>
      <c r="O52" s="93"/>
      <c r="P52" s="93"/>
      <c r="Q52" s="45"/>
    </row>
    <row r="53" spans="2:17" ht="15">
      <c r="B53" s="47"/>
      <c r="C53" s="94" t="s">
        <v>73</v>
      </c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45"/>
    </row>
    <row r="54" spans="2:17" ht="15">
      <c r="B54" s="47"/>
      <c r="C54" s="89" t="s">
        <v>17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45"/>
    </row>
    <row r="55" spans="2:17" ht="10.5" customHeight="1">
      <c r="B55" s="4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5"/>
    </row>
    <row r="56" spans="2:17" ht="15">
      <c r="B56" s="47"/>
      <c r="C56" s="88" t="s">
        <v>18</v>
      </c>
      <c r="D56" s="89"/>
      <c r="E56" s="89"/>
      <c r="F56" s="89"/>
      <c r="G56" s="89"/>
      <c r="H56" s="5"/>
      <c r="I56" s="5"/>
      <c r="J56" s="5"/>
      <c r="K56" s="5"/>
      <c r="L56" s="5"/>
      <c r="M56" s="5"/>
      <c r="N56" s="5"/>
      <c r="O56" s="5"/>
      <c r="P56" s="5"/>
      <c r="Q56" s="45"/>
    </row>
    <row r="57" spans="2:17" ht="15.75" thickBot="1"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</sheetData>
  <sheetProtection/>
  <mergeCells count="12">
    <mergeCell ref="D10:D11"/>
    <mergeCell ref="E10:P10"/>
    <mergeCell ref="C7:P7"/>
    <mergeCell ref="B2:Q3"/>
    <mergeCell ref="C56:G56"/>
    <mergeCell ref="C50:P50"/>
    <mergeCell ref="C51:P51"/>
    <mergeCell ref="C52:P52"/>
    <mergeCell ref="C54:P54"/>
    <mergeCell ref="C8:P8"/>
    <mergeCell ref="C10:C11"/>
    <mergeCell ref="C53:P53"/>
  </mergeCells>
  <printOptions/>
  <pageMargins left="0.7" right="0.7" top="0.75" bottom="0.75" header="0.3" footer="0.3"/>
  <pageSetup orientation="portrait" scale="73" r:id="rId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2.7109375" style="0" customWidth="1"/>
    <col min="5" max="16" width="5.421875" style="0" bestFit="1" customWidth="1"/>
    <col min="18" max="18" width="6.7109375" style="0" customWidth="1"/>
  </cols>
  <sheetData>
    <row r="1" ht="15.75" thickBot="1"/>
    <row r="2" spans="1:17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ht="15.75" thickBot="1">
      <c r="A4" s="5"/>
    </row>
    <row r="5" spans="1:17" ht="15.75" thickTop="1">
      <c r="A5" s="5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ht="30.75" customHeight="1">
      <c r="A6" s="5"/>
      <c r="B6" s="12"/>
      <c r="C6" s="78" t="s">
        <v>47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3"/>
    </row>
    <row r="7" spans="1:17" ht="15">
      <c r="A7" s="5"/>
      <c r="B7" s="1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3"/>
    </row>
    <row r="8" spans="1:17" ht="15">
      <c r="A8" s="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O8" s="18"/>
      <c r="P8" s="19"/>
      <c r="Q8" s="20"/>
    </row>
    <row r="9" spans="1:17" ht="15">
      <c r="A9" s="5"/>
      <c r="B9" s="15"/>
      <c r="C9" s="85" t="s">
        <v>1</v>
      </c>
      <c r="D9" s="85" t="s">
        <v>20</v>
      </c>
      <c r="E9" s="87" t="s">
        <v>19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20"/>
    </row>
    <row r="10" spans="1:17" ht="15">
      <c r="A10" s="5"/>
      <c r="B10" s="15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20"/>
    </row>
    <row r="11" spans="2:17" ht="15">
      <c r="B11" s="15"/>
      <c r="C11" s="4">
        <v>1976</v>
      </c>
      <c r="D11" s="3">
        <f>AVERAGE(E11:P11)</f>
        <v>5.3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3" t="s">
        <v>0</v>
      </c>
      <c r="N11" s="3" t="s">
        <v>0</v>
      </c>
      <c r="O11" s="3" t="s">
        <v>0</v>
      </c>
      <c r="P11" s="3">
        <v>5.3</v>
      </c>
      <c r="Q11" s="13"/>
    </row>
    <row r="12" spans="2:17" ht="15">
      <c r="B12" s="15"/>
      <c r="C12" s="4">
        <v>1977</v>
      </c>
      <c r="D12" s="3">
        <f aca="true" t="shared" si="0" ref="D12:D35">AVERAGE(E12:P12)</f>
        <v>4.8</v>
      </c>
      <c r="E12" s="3" t="s">
        <v>0</v>
      </c>
      <c r="F12" s="3" t="s">
        <v>0</v>
      </c>
      <c r="G12" s="3" t="s">
        <v>0</v>
      </c>
      <c r="H12" s="3">
        <v>4.8</v>
      </c>
      <c r="I12" s="3" t="s">
        <v>0</v>
      </c>
      <c r="J12" s="3" t="s">
        <v>0</v>
      </c>
      <c r="K12" s="3" t="s">
        <v>0</v>
      </c>
      <c r="L12" s="3" t="s">
        <v>0</v>
      </c>
      <c r="M12" s="3" t="s">
        <v>0</v>
      </c>
      <c r="N12" s="3" t="s">
        <v>0</v>
      </c>
      <c r="O12" s="3" t="s">
        <v>0</v>
      </c>
      <c r="P12" s="3" t="s">
        <v>0</v>
      </c>
      <c r="Q12" s="13"/>
    </row>
    <row r="13" spans="2:17" ht="15">
      <c r="B13" s="15"/>
      <c r="C13" s="4">
        <v>1978</v>
      </c>
      <c r="D13" s="3">
        <f t="shared" si="0"/>
        <v>5.9142857142857155</v>
      </c>
      <c r="E13" s="3">
        <v>4.8</v>
      </c>
      <c r="F13" s="3">
        <v>4.5</v>
      </c>
      <c r="G13" s="3">
        <v>4.8</v>
      </c>
      <c r="H13" s="3" t="s">
        <v>0</v>
      </c>
      <c r="I13" s="3">
        <v>6.5</v>
      </c>
      <c r="J13" s="3" t="s">
        <v>0</v>
      </c>
      <c r="K13" s="3" t="s">
        <v>0</v>
      </c>
      <c r="L13" s="3" t="s">
        <v>0</v>
      </c>
      <c r="M13" s="3" t="s">
        <v>0</v>
      </c>
      <c r="N13" s="3">
        <v>6</v>
      </c>
      <c r="O13" s="3">
        <v>7.2</v>
      </c>
      <c r="P13" s="3">
        <v>7.6</v>
      </c>
      <c r="Q13" s="13"/>
    </row>
    <row r="14" spans="2:17" ht="15">
      <c r="B14" s="15"/>
      <c r="C14" s="4">
        <v>1980</v>
      </c>
      <c r="D14" s="3">
        <f t="shared" si="0"/>
        <v>6.191666666666666</v>
      </c>
      <c r="E14" s="3">
        <v>5.9</v>
      </c>
      <c r="F14" s="3">
        <v>6.9</v>
      </c>
      <c r="G14" s="3">
        <v>7.5</v>
      </c>
      <c r="H14" s="3">
        <v>6.1</v>
      </c>
      <c r="I14" s="3">
        <v>5.2</v>
      </c>
      <c r="J14" s="3">
        <v>7.5</v>
      </c>
      <c r="K14" s="3">
        <v>7.1</v>
      </c>
      <c r="L14" s="3">
        <v>5.5</v>
      </c>
      <c r="M14" s="3">
        <v>5.2</v>
      </c>
      <c r="N14" s="3">
        <v>4.3</v>
      </c>
      <c r="O14" s="3">
        <v>5.7</v>
      </c>
      <c r="P14" s="3">
        <v>7.4</v>
      </c>
      <c r="Q14" s="13"/>
    </row>
    <row r="15" spans="2:17" ht="15">
      <c r="B15" s="15"/>
      <c r="C15" s="4">
        <v>1981</v>
      </c>
      <c r="D15" s="3">
        <f t="shared" si="0"/>
        <v>6.2250000000000005</v>
      </c>
      <c r="E15" s="3">
        <v>6.4</v>
      </c>
      <c r="F15" s="3">
        <v>7</v>
      </c>
      <c r="G15" s="3">
        <v>6.1</v>
      </c>
      <c r="H15" s="3">
        <v>8.1</v>
      </c>
      <c r="I15" s="3">
        <v>4.5</v>
      </c>
      <c r="J15" s="3">
        <v>5.9</v>
      </c>
      <c r="K15" s="3">
        <v>7.8</v>
      </c>
      <c r="L15" s="3">
        <v>5.4</v>
      </c>
      <c r="M15" s="3">
        <v>5</v>
      </c>
      <c r="N15" s="3">
        <v>4.9</v>
      </c>
      <c r="O15" s="3">
        <v>6.2</v>
      </c>
      <c r="P15" s="3">
        <v>7.4</v>
      </c>
      <c r="Q15" s="13"/>
    </row>
    <row r="16" spans="2:17" ht="15">
      <c r="B16" s="15"/>
      <c r="C16" s="4">
        <v>1982</v>
      </c>
      <c r="D16" s="3">
        <f t="shared" si="0"/>
        <v>6.033333333333334</v>
      </c>
      <c r="E16" s="3">
        <v>7.2</v>
      </c>
      <c r="F16" s="3">
        <v>7.6</v>
      </c>
      <c r="G16" s="3">
        <v>7.4</v>
      </c>
      <c r="H16" s="3">
        <v>6.7</v>
      </c>
      <c r="I16" s="3">
        <v>5.9</v>
      </c>
      <c r="J16" s="3">
        <v>4.1</v>
      </c>
      <c r="K16" s="3">
        <v>8.3</v>
      </c>
      <c r="L16" s="3">
        <v>2.4</v>
      </c>
      <c r="M16" s="3">
        <v>2</v>
      </c>
      <c r="N16" s="3">
        <v>5.8</v>
      </c>
      <c r="O16" s="3">
        <v>6.8</v>
      </c>
      <c r="P16" s="3">
        <v>8.2</v>
      </c>
      <c r="Q16" s="13"/>
    </row>
    <row r="17" spans="2:17" ht="15">
      <c r="B17" s="15"/>
      <c r="C17" s="4">
        <v>1983</v>
      </c>
      <c r="D17" s="3">
        <f t="shared" si="0"/>
        <v>5.958333333333333</v>
      </c>
      <c r="E17" s="3">
        <v>6.9</v>
      </c>
      <c r="F17" s="3">
        <v>6.6</v>
      </c>
      <c r="G17" s="3">
        <v>7.2</v>
      </c>
      <c r="H17" s="3">
        <v>6.6</v>
      </c>
      <c r="I17" s="3">
        <v>7.7</v>
      </c>
      <c r="J17" s="3">
        <v>7.3</v>
      </c>
      <c r="K17" s="3">
        <v>3.7</v>
      </c>
      <c r="L17" s="3">
        <v>7.1</v>
      </c>
      <c r="M17" s="3">
        <v>6.4</v>
      </c>
      <c r="N17" s="3">
        <v>4.4</v>
      </c>
      <c r="O17" s="3">
        <v>3.6</v>
      </c>
      <c r="P17" s="3">
        <v>4</v>
      </c>
      <c r="Q17" s="13"/>
    </row>
    <row r="18" spans="2:17" ht="15">
      <c r="B18" s="15"/>
      <c r="C18" s="4">
        <v>1984</v>
      </c>
      <c r="D18" s="3">
        <f t="shared" si="0"/>
        <v>3.04</v>
      </c>
      <c r="E18" s="3">
        <v>3.9</v>
      </c>
      <c r="F18" s="3">
        <v>3.7</v>
      </c>
      <c r="G18" s="3">
        <v>3.4</v>
      </c>
      <c r="H18" s="3">
        <v>3.2</v>
      </c>
      <c r="I18" s="3" t="s">
        <v>0</v>
      </c>
      <c r="J18" s="3">
        <v>1</v>
      </c>
      <c r="K18" s="3" t="s">
        <v>0</v>
      </c>
      <c r="L18" s="3" t="s">
        <v>0</v>
      </c>
      <c r="M18" s="3" t="s">
        <v>0</v>
      </c>
      <c r="N18" s="3" t="s">
        <v>0</v>
      </c>
      <c r="O18" s="3" t="s">
        <v>0</v>
      </c>
      <c r="P18" s="3" t="s">
        <v>0</v>
      </c>
      <c r="Q18" s="13"/>
    </row>
    <row r="19" spans="2:17" ht="15">
      <c r="B19" s="15"/>
      <c r="C19" s="4">
        <v>1985</v>
      </c>
      <c r="D19" s="3">
        <f t="shared" si="0"/>
        <v>2.85</v>
      </c>
      <c r="E19" s="3" t="s">
        <v>0</v>
      </c>
      <c r="F19" s="3" t="s">
        <v>0</v>
      </c>
      <c r="G19" s="3" t="s">
        <v>0</v>
      </c>
      <c r="H19" s="3" t="s">
        <v>0</v>
      </c>
      <c r="I19" s="3" t="s">
        <v>0</v>
      </c>
      <c r="J19" s="3" t="s">
        <v>0</v>
      </c>
      <c r="K19" s="3" t="s">
        <v>0</v>
      </c>
      <c r="L19" s="3" t="s">
        <v>0</v>
      </c>
      <c r="M19" s="3">
        <v>2.7</v>
      </c>
      <c r="N19" s="3">
        <v>3</v>
      </c>
      <c r="O19" s="3" t="s">
        <v>0</v>
      </c>
      <c r="P19" s="3" t="s">
        <v>0</v>
      </c>
      <c r="Q19" s="13"/>
    </row>
    <row r="20" spans="2:20" ht="15">
      <c r="B20" s="15"/>
      <c r="C20" s="4">
        <v>1986</v>
      </c>
      <c r="D20" s="3">
        <f t="shared" si="0"/>
        <v>3.7750000000000004</v>
      </c>
      <c r="E20" s="3" t="s">
        <v>0</v>
      </c>
      <c r="F20" s="3" t="s">
        <v>0</v>
      </c>
      <c r="G20" s="3" t="s">
        <v>0</v>
      </c>
      <c r="H20" s="3" t="s">
        <v>0</v>
      </c>
      <c r="I20" s="3">
        <v>3</v>
      </c>
      <c r="J20" s="3">
        <v>4.7</v>
      </c>
      <c r="K20" s="3">
        <v>4.6</v>
      </c>
      <c r="L20" s="3">
        <v>3.7</v>
      </c>
      <c r="M20" s="3">
        <v>3.7</v>
      </c>
      <c r="N20" s="3">
        <v>2.8</v>
      </c>
      <c r="O20" s="3">
        <v>3.6</v>
      </c>
      <c r="P20" s="3">
        <v>4.1</v>
      </c>
      <c r="Q20" s="13"/>
      <c r="S20" s="2"/>
      <c r="T20" s="2"/>
    </row>
    <row r="21" spans="2:20" ht="15">
      <c r="B21" s="15"/>
      <c r="C21" s="4">
        <v>1987</v>
      </c>
      <c r="D21" s="3">
        <f t="shared" si="0"/>
        <v>3.8299999999999996</v>
      </c>
      <c r="E21" s="3">
        <v>4</v>
      </c>
      <c r="F21" s="3">
        <v>3.8</v>
      </c>
      <c r="G21" s="3">
        <v>3</v>
      </c>
      <c r="H21" s="3">
        <v>3.9</v>
      </c>
      <c r="I21" s="3">
        <v>3.1</v>
      </c>
      <c r="J21" s="3">
        <v>4.1</v>
      </c>
      <c r="K21" s="3">
        <v>4.7</v>
      </c>
      <c r="L21" s="3">
        <v>3.9</v>
      </c>
      <c r="M21" s="3" t="s">
        <v>0</v>
      </c>
      <c r="N21" s="3" t="s">
        <v>0</v>
      </c>
      <c r="O21" s="3">
        <v>3.7</v>
      </c>
      <c r="P21" s="3">
        <v>4.1</v>
      </c>
      <c r="Q21" s="13"/>
      <c r="S21" s="2"/>
      <c r="T21" s="2"/>
    </row>
    <row r="22" spans="2:20" ht="15">
      <c r="B22" s="15"/>
      <c r="C22" s="4">
        <v>1988</v>
      </c>
      <c r="D22" s="3">
        <f t="shared" si="0"/>
        <v>3.6499999999999995</v>
      </c>
      <c r="E22" s="3">
        <v>4.2</v>
      </c>
      <c r="F22" s="3">
        <v>4</v>
      </c>
      <c r="G22" s="3">
        <v>3.7</v>
      </c>
      <c r="H22" s="3">
        <v>3.1</v>
      </c>
      <c r="I22" s="3">
        <v>3.3</v>
      </c>
      <c r="J22" s="3">
        <v>3.2</v>
      </c>
      <c r="K22" s="3">
        <v>3.9</v>
      </c>
      <c r="L22" s="3" t="s">
        <v>0</v>
      </c>
      <c r="M22" s="3" t="s">
        <v>0</v>
      </c>
      <c r="N22" s="3" t="s">
        <v>0</v>
      </c>
      <c r="O22" s="3" t="s">
        <v>0</v>
      </c>
      <c r="P22" s="3">
        <v>3.8</v>
      </c>
      <c r="Q22" s="13"/>
      <c r="S22" s="2"/>
      <c r="T22" s="2"/>
    </row>
    <row r="23" spans="2:20" ht="15">
      <c r="B23" s="15"/>
      <c r="C23" s="4">
        <v>1989</v>
      </c>
      <c r="D23" s="3">
        <f t="shared" si="0"/>
        <v>3.5818181818181825</v>
      </c>
      <c r="E23" s="3">
        <v>4.4</v>
      </c>
      <c r="F23" s="3">
        <v>4.5</v>
      </c>
      <c r="G23" s="3">
        <v>3.5</v>
      </c>
      <c r="H23" s="3">
        <v>3.6</v>
      </c>
      <c r="I23" s="3">
        <v>3.6</v>
      </c>
      <c r="J23" s="3">
        <v>4.4</v>
      </c>
      <c r="K23" s="3">
        <v>4.1</v>
      </c>
      <c r="L23" s="3">
        <v>3.1</v>
      </c>
      <c r="M23" s="3">
        <v>2.1</v>
      </c>
      <c r="N23" s="3">
        <v>2.9</v>
      </c>
      <c r="O23" s="3">
        <v>3.2</v>
      </c>
      <c r="P23" s="3" t="s">
        <v>0</v>
      </c>
      <c r="Q23" s="13"/>
      <c r="S23" s="2"/>
      <c r="T23" s="2"/>
    </row>
    <row r="24" spans="2:20" ht="15">
      <c r="B24" s="15"/>
      <c r="C24" s="4">
        <v>1990</v>
      </c>
      <c r="D24" s="3">
        <f t="shared" si="0"/>
        <v>3.1599999999999997</v>
      </c>
      <c r="E24" s="3" t="s">
        <v>0</v>
      </c>
      <c r="F24" s="3" t="s">
        <v>0</v>
      </c>
      <c r="G24" s="3" t="s">
        <v>0</v>
      </c>
      <c r="H24" s="3" t="s">
        <v>0</v>
      </c>
      <c r="I24" s="3" t="s">
        <v>0</v>
      </c>
      <c r="J24" s="3" t="s">
        <v>0</v>
      </c>
      <c r="K24" s="3" t="s">
        <v>0</v>
      </c>
      <c r="L24" s="3">
        <v>4</v>
      </c>
      <c r="M24" s="3">
        <v>2.7</v>
      </c>
      <c r="N24" s="3">
        <v>2.2</v>
      </c>
      <c r="O24" s="3">
        <v>2.8</v>
      </c>
      <c r="P24" s="3">
        <v>4.1</v>
      </c>
      <c r="Q24" s="13"/>
      <c r="S24" s="2"/>
      <c r="T24" s="2"/>
    </row>
    <row r="25" spans="2:20" ht="15">
      <c r="B25" s="15"/>
      <c r="C25" s="4">
        <v>1991</v>
      </c>
      <c r="D25" s="3">
        <f t="shared" si="0"/>
        <v>3.75</v>
      </c>
      <c r="E25" s="3">
        <v>4.3</v>
      </c>
      <c r="F25" s="3">
        <v>3.7</v>
      </c>
      <c r="G25" s="3">
        <v>3.6</v>
      </c>
      <c r="H25" s="3">
        <v>3.6</v>
      </c>
      <c r="I25" s="3">
        <v>3.9</v>
      </c>
      <c r="J25" s="3">
        <v>4.1</v>
      </c>
      <c r="K25" s="3">
        <v>4.3</v>
      </c>
      <c r="L25" s="3">
        <v>4</v>
      </c>
      <c r="M25" s="3">
        <v>3.5</v>
      </c>
      <c r="N25" s="3">
        <v>2.3</v>
      </c>
      <c r="O25" s="3">
        <v>3.5</v>
      </c>
      <c r="P25" s="3">
        <v>4.2</v>
      </c>
      <c r="Q25" s="13"/>
      <c r="S25" s="2"/>
      <c r="T25" s="2"/>
    </row>
    <row r="26" spans="2:17" ht="15">
      <c r="B26" s="15"/>
      <c r="C26" s="4">
        <v>1992</v>
      </c>
      <c r="D26" s="3">
        <f t="shared" si="0"/>
        <v>3.5500000000000003</v>
      </c>
      <c r="E26" s="3">
        <v>3.7</v>
      </c>
      <c r="F26" s="3">
        <v>3.6</v>
      </c>
      <c r="G26" s="3">
        <v>3.4</v>
      </c>
      <c r="H26" s="3">
        <v>3.4</v>
      </c>
      <c r="I26" s="3">
        <v>2.9</v>
      </c>
      <c r="J26" s="3">
        <v>3.9</v>
      </c>
      <c r="K26" s="3">
        <v>4.8</v>
      </c>
      <c r="L26" s="3">
        <v>4</v>
      </c>
      <c r="M26" s="3">
        <v>2.9</v>
      </c>
      <c r="N26" s="3">
        <v>3</v>
      </c>
      <c r="O26" s="3">
        <v>3</v>
      </c>
      <c r="P26" s="3">
        <v>4</v>
      </c>
      <c r="Q26" s="13"/>
    </row>
    <row r="27" spans="2:17" ht="15">
      <c r="B27" s="15"/>
      <c r="C27" s="4">
        <v>1993</v>
      </c>
      <c r="D27" s="3">
        <f t="shared" si="0"/>
        <v>3.483333333333334</v>
      </c>
      <c r="E27" s="3">
        <v>3.8</v>
      </c>
      <c r="F27" s="3">
        <v>3.4</v>
      </c>
      <c r="G27" s="3">
        <v>3.6</v>
      </c>
      <c r="H27" s="3">
        <v>3</v>
      </c>
      <c r="I27" s="3">
        <v>2.4</v>
      </c>
      <c r="J27" s="3">
        <v>4.2</v>
      </c>
      <c r="K27" s="3">
        <v>4.4</v>
      </c>
      <c r="L27" s="3">
        <v>3.9</v>
      </c>
      <c r="M27" s="3">
        <v>3.3</v>
      </c>
      <c r="N27" s="3">
        <v>3</v>
      </c>
      <c r="O27" s="3">
        <v>3.1</v>
      </c>
      <c r="P27" s="3">
        <v>3.7</v>
      </c>
      <c r="Q27" s="13"/>
    </row>
    <row r="28" spans="2:17" ht="15">
      <c r="B28" s="15"/>
      <c r="C28" s="4">
        <v>1994</v>
      </c>
      <c r="D28" s="3">
        <f t="shared" si="0"/>
        <v>3.6333333333333333</v>
      </c>
      <c r="E28" s="3">
        <v>3.9</v>
      </c>
      <c r="F28" s="3">
        <v>3.8</v>
      </c>
      <c r="G28" s="3">
        <v>3.4</v>
      </c>
      <c r="H28" s="3">
        <v>3.5</v>
      </c>
      <c r="I28" s="3">
        <v>3.5</v>
      </c>
      <c r="J28" s="3">
        <v>4.7</v>
      </c>
      <c r="K28" s="3">
        <v>4.7</v>
      </c>
      <c r="L28" s="3">
        <v>3.8</v>
      </c>
      <c r="M28" s="3">
        <v>2.9</v>
      </c>
      <c r="N28" s="3">
        <v>2.6</v>
      </c>
      <c r="O28" s="3">
        <v>3.3</v>
      </c>
      <c r="P28" s="3">
        <v>3.5</v>
      </c>
      <c r="Q28" s="13"/>
    </row>
    <row r="29" spans="2:17" ht="15">
      <c r="B29" s="15"/>
      <c r="C29" s="4">
        <v>1995</v>
      </c>
      <c r="D29" s="3">
        <f t="shared" si="0"/>
        <v>3.1333333333333333</v>
      </c>
      <c r="E29" s="3">
        <v>3.7</v>
      </c>
      <c r="F29" s="3">
        <v>3.8</v>
      </c>
      <c r="G29" s="3">
        <v>3</v>
      </c>
      <c r="H29" s="3">
        <v>3.8</v>
      </c>
      <c r="I29" s="3">
        <v>3.5</v>
      </c>
      <c r="J29" s="3">
        <v>3.5</v>
      </c>
      <c r="K29" s="3">
        <v>3.8</v>
      </c>
      <c r="L29" s="3">
        <v>2</v>
      </c>
      <c r="M29" s="3">
        <v>2.4</v>
      </c>
      <c r="N29" s="3">
        <v>2</v>
      </c>
      <c r="O29" s="3">
        <v>3</v>
      </c>
      <c r="P29" s="3">
        <v>3.1</v>
      </c>
      <c r="Q29" s="13"/>
    </row>
    <row r="30" spans="2:17" ht="15">
      <c r="B30" s="15"/>
      <c r="C30" s="4">
        <v>1996</v>
      </c>
      <c r="D30" s="3">
        <f t="shared" si="0"/>
        <v>3.5</v>
      </c>
      <c r="E30" s="3">
        <v>3.9</v>
      </c>
      <c r="F30" s="3">
        <v>3.6</v>
      </c>
      <c r="G30" s="3">
        <v>3.6</v>
      </c>
      <c r="H30" s="3">
        <v>3.5</v>
      </c>
      <c r="I30" s="3">
        <v>3.8</v>
      </c>
      <c r="J30" s="3">
        <v>4.1</v>
      </c>
      <c r="K30" s="3">
        <v>3.7</v>
      </c>
      <c r="L30" s="3">
        <v>3.7</v>
      </c>
      <c r="M30" s="3">
        <v>2.6</v>
      </c>
      <c r="N30" s="3">
        <v>2.4</v>
      </c>
      <c r="O30" s="3">
        <v>3.1</v>
      </c>
      <c r="P30" s="3">
        <v>4</v>
      </c>
      <c r="Q30" s="13"/>
    </row>
    <row r="31" spans="2:17" ht="15">
      <c r="B31" s="15"/>
      <c r="C31" s="4">
        <v>1997</v>
      </c>
      <c r="D31" s="3">
        <f t="shared" si="0"/>
        <v>3.6545454545454543</v>
      </c>
      <c r="E31" s="3">
        <v>2.4</v>
      </c>
      <c r="F31" s="3" t="s">
        <v>0</v>
      </c>
      <c r="G31" s="3">
        <v>2.2</v>
      </c>
      <c r="H31" s="3">
        <v>2.3</v>
      </c>
      <c r="I31" s="3">
        <v>2.5</v>
      </c>
      <c r="J31" s="3">
        <v>2.8</v>
      </c>
      <c r="K31" s="3">
        <v>4.4</v>
      </c>
      <c r="L31" s="3">
        <v>5.2</v>
      </c>
      <c r="M31" s="3">
        <v>4.1</v>
      </c>
      <c r="N31" s="3">
        <v>4</v>
      </c>
      <c r="O31" s="3">
        <v>4.8</v>
      </c>
      <c r="P31" s="3">
        <v>5.5</v>
      </c>
      <c r="Q31" s="13"/>
    </row>
    <row r="32" spans="2:17" ht="15">
      <c r="B32" s="15"/>
      <c r="C32" s="4">
        <v>1998</v>
      </c>
      <c r="D32" s="3">
        <f t="shared" si="0"/>
        <v>3.625</v>
      </c>
      <c r="E32" s="3">
        <v>3.9</v>
      </c>
      <c r="F32" s="3">
        <v>3.9</v>
      </c>
      <c r="G32" s="3">
        <v>4</v>
      </c>
      <c r="H32" s="3">
        <v>4.1</v>
      </c>
      <c r="I32" s="3">
        <v>3.5</v>
      </c>
      <c r="J32" s="3">
        <v>4.5</v>
      </c>
      <c r="K32" s="3">
        <v>4.2</v>
      </c>
      <c r="L32" s="3">
        <v>2.7</v>
      </c>
      <c r="M32" s="3">
        <v>2</v>
      </c>
      <c r="N32" s="3">
        <v>3.4</v>
      </c>
      <c r="O32" s="3">
        <v>3.1</v>
      </c>
      <c r="P32" s="3">
        <v>4.2</v>
      </c>
      <c r="Q32" s="13"/>
    </row>
    <row r="33" spans="2:17" ht="15">
      <c r="B33" s="15"/>
      <c r="C33" s="4">
        <v>1999</v>
      </c>
      <c r="D33" s="3">
        <f t="shared" si="0"/>
        <v>3.7416666666666667</v>
      </c>
      <c r="E33" s="3">
        <v>4.8</v>
      </c>
      <c r="F33" s="3">
        <v>4</v>
      </c>
      <c r="G33" s="3">
        <v>4.5</v>
      </c>
      <c r="H33" s="3">
        <v>4.7</v>
      </c>
      <c r="I33" s="3">
        <v>3.7</v>
      </c>
      <c r="J33" s="3">
        <v>3.9</v>
      </c>
      <c r="K33" s="3">
        <v>5</v>
      </c>
      <c r="L33" s="3">
        <v>3.5</v>
      </c>
      <c r="M33" s="3">
        <v>1.6</v>
      </c>
      <c r="N33" s="3">
        <v>2.2</v>
      </c>
      <c r="O33" s="3">
        <v>3.3</v>
      </c>
      <c r="P33" s="3">
        <v>3.7</v>
      </c>
      <c r="Q33" s="13"/>
    </row>
    <row r="34" spans="2:17" ht="15">
      <c r="B34" s="15"/>
      <c r="C34" s="4">
        <v>2000</v>
      </c>
      <c r="D34" s="3">
        <f t="shared" si="0"/>
        <v>3.9499999999999993</v>
      </c>
      <c r="E34" s="3">
        <v>4.2</v>
      </c>
      <c r="F34" s="3">
        <v>4.7</v>
      </c>
      <c r="G34" s="3">
        <v>4.5</v>
      </c>
      <c r="H34" s="3">
        <v>4.5</v>
      </c>
      <c r="I34" s="3">
        <v>4.9</v>
      </c>
      <c r="J34" s="3">
        <v>5.4</v>
      </c>
      <c r="K34" s="3">
        <v>4.3</v>
      </c>
      <c r="L34" s="3">
        <v>4.1</v>
      </c>
      <c r="M34" s="3">
        <v>1.9</v>
      </c>
      <c r="N34" s="3">
        <v>2.4</v>
      </c>
      <c r="O34" s="3">
        <v>3</v>
      </c>
      <c r="P34" s="3">
        <v>3.5</v>
      </c>
      <c r="Q34" s="13"/>
    </row>
    <row r="35" spans="2:17" ht="15">
      <c r="B35" s="15"/>
      <c r="C35" s="33">
        <v>2003</v>
      </c>
      <c r="D35" s="34">
        <f t="shared" si="0"/>
        <v>3.633333333333333</v>
      </c>
      <c r="E35" s="34">
        <v>4</v>
      </c>
      <c r="F35" s="34">
        <v>4.3</v>
      </c>
      <c r="G35" s="34">
        <v>4.1</v>
      </c>
      <c r="H35" s="34">
        <v>3.3</v>
      </c>
      <c r="I35" s="34">
        <v>4.8</v>
      </c>
      <c r="J35" s="34">
        <v>4.2</v>
      </c>
      <c r="K35" s="34">
        <v>4.8</v>
      </c>
      <c r="L35" s="34">
        <v>3.8</v>
      </c>
      <c r="M35" s="34">
        <v>2.7</v>
      </c>
      <c r="N35" s="34">
        <v>1.3</v>
      </c>
      <c r="O35" s="34">
        <v>2</v>
      </c>
      <c r="P35" s="34">
        <v>4.3</v>
      </c>
      <c r="Q35" s="13"/>
    </row>
    <row r="36" spans="2:17" ht="33.75" customHeight="1">
      <c r="B36" s="15"/>
      <c r="C36" s="90" t="s">
        <v>15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13"/>
    </row>
    <row r="37" spans="2:17" ht="23.25" customHeight="1">
      <c r="B37" s="15"/>
      <c r="C37" s="91" t="s">
        <v>16</v>
      </c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3"/>
      <c r="O37" s="93"/>
      <c r="P37" s="93"/>
      <c r="Q37" s="13"/>
    </row>
    <row r="38" spans="2:17" ht="47.25" customHeight="1">
      <c r="B38" s="15"/>
      <c r="C38" s="91" t="s">
        <v>23</v>
      </c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3"/>
      <c r="O38" s="93"/>
      <c r="P38" s="93"/>
      <c r="Q38" s="13"/>
    </row>
    <row r="39" spans="2:17" ht="15">
      <c r="B39" s="15"/>
      <c r="C39" s="94" t="s">
        <v>73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13"/>
    </row>
    <row r="40" spans="2:17" ht="15">
      <c r="B40" s="15"/>
      <c r="C40" s="89" t="s">
        <v>17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13"/>
    </row>
    <row r="41" spans="2:17" ht="12.75" customHeight="1"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3"/>
    </row>
    <row r="42" spans="2:17" ht="15">
      <c r="B42" s="15"/>
      <c r="C42" s="88" t="s">
        <v>18</v>
      </c>
      <c r="D42" s="89"/>
      <c r="E42" s="89"/>
      <c r="F42" s="89"/>
      <c r="G42" s="89"/>
      <c r="H42" s="5"/>
      <c r="I42" s="5"/>
      <c r="J42" s="5"/>
      <c r="K42" s="5"/>
      <c r="L42" s="5"/>
      <c r="M42" s="5"/>
      <c r="N42" s="5"/>
      <c r="O42" s="5"/>
      <c r="P42" s="5"/>
      <c r="Q42" s="13"/>
    </row>
    <row r="43" spans="2:17" ht="15.75" thickBot="1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  <row r="44" ht="15.75" thickTop="1"/>
  </sheetData>
  <sheetProtection/>
  <mergeCells count="12">
    <mergeCell ref="C6:P6"/>
    <mergeCell ref="C7:P7"/>
    <mergeCell ref="B2:Q3"/>
    <mergeCell ref="C39:P39"/>
    <mergeCell ref="C9:C10"/>
    <mergeCell ref="D9:D10"/>
    <mergeCell ref="E9:P9"/>
    <mergeCell ref="C42:G42"/>
    <mergeCell ref="C36:P36"/>
    <mergeCell ref="C37:P37"/>
    <mergeCell ref="C38:P38"/>
    <mergeCell ref="C40:P40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3" max="3" width="8.7109375" style="0" customWidth="1"/>
    <col min="4" max="4" width="12.7109375" style="0" customWidth="1"/>
    <col min="5" max="16" width="5.421875" style="0" bestFit="1" customWidth="1"/>
  </cols>
  <sheetData>
    <row r="1" spans="1:18" ht="15.75" thickBot="1">
      <c r="A1" s="4"/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"/>
      <c r="R1" s="7"/>
    </row>
    <row r="2" spans="1:18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7"/>
    </row>
    <row r="3" spans="1:18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7"/>
    </row>
    <row r="4" ht="15.75" thickBot="1"/>
    <row r="5" spans="2:17" ht="15.75" thickTop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ht="30" customHeight="1">
      <c r="B6" s="15"/>
      <c r="C6" s="78" t="s">
        <v>71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3"/>
    </row>
    <row r="7" spans="2:17" ht="15">
      <c r="B7" s="1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3"/>
    </row>
    <row r="8" spans="2:17" ht="15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O8" s="18"/>
      <c r="P8" s="19"/>
      <c r="Q8" s="20"/>
    </row>
    <row r="9" spans="2:17" ht="15">
      <c r="B9" s="15"/>
      <c r="C9" s="85" t="s">
        <v>1</v>
      </c>
      <c r="D9" s="85" t="s">
        <v>20</v>
      </c>
      <c r="E9" s="95" t="s">
        <v>19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20"/>
    </row>
    <row r="10" spans="2:17" ht="15">
      <c r="B10" s="15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20"/>
    </row>
    <row r="11" spans="2:17" ht="15">
      <c r="B11" s="15"/>
      <c r="C11" s="4">
        <v>1977</v>
      </c>
      <c r="D11" s="3">
        <f>AVERAGE(E11:P11)</f>
        <v>2.95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>
        <v>3.9</v>
      </c>
      <c r="L11" s="3" t="s">
        <v>0</v>
      </c>
      <c r="M11" s="3" t="s">
        <v>0</v>
      </c>
      <c r="N11" s="3" t="s">
        <v>0</v>
      </c>
      <c r="O11" s="3">
        <v>2</v>
      </c>
      <c r="P11" s="3" t="s">
        <v>0</v>
      </c>
      <c r="Q11" s="13"/>
    </row>
    <row r="12" spans="2:17" ht="15">
      <c r="B12" s="15"/>
      <c r="C12" s="4">
        <v>1978</v>
      </c>
      <c r="D12" s="3">
        <f aca="true" t="shared" si="0" ref="D12:D41">AVERAGE(E12:P12)</f>
        <v>2.4000000000000004</v>
      </c>
      <c r="E12" s="3">
        <v>2.7</v>
      </c>
      <c r="F12" s="3">
        <v>2.6</v>
      </c>
      <c r="G12" s="3">
        <v>1.9</v>
      </c>
      <c r="H12" s="3" t="s">
        <v>0</v>
      </c>
      <c r="I12" s="3" t="s">
        <v>0</v>
      </c>
      <c r="J12" s="3">
        <v>2.4</v>
      </c>
      <c r="K12" s="3" t="s">
        <v>0</v>
      </c>
      <c r="L12" s="3" t="s">
        <v>0</v>
      </c>
      <c r="M12" s="3" t="s">
        <v>0</v>
      </c>
      <c r="N12" s="3" t="s">
        <v>0</v>
      </c>
      <c r="O12" s="3" t="s">
        <v>0</v>
      </c>
      <c r="P12" s="3" t="s">
        <v>0</v>
      </c>
      <c r="Q12" s="13"/>
    </row>
    <row r="13" spans="2:17" ht="15">
      <c r="B13" s="15"/>
      <c r="C13" s="4">
        <v>1980</v>
      </c>
      <c r="D13" s="3">
        <f t="shared" si="0"/>
        <v>2.8416666666666663</v>
      </c>
      <c r="E13" s="3">
        <v>2.6</v>
      </c>
      <c r="F13" s="3">
        <v>2.4</v>
      </c>
      <c r="G13" s="3">
        <v>3.3</v>
      </c>
      <c r="H13" s="3">
        <v>2.8</v>
      </c>
      <c r="I13" s="3">
        <v>2.6</v>
      </c>
      <c r="J13" s="3">
        <v>3.3</v>
      </c>
      <c r="K13" s="3">
        <v>3.4</v>
      </c>
      <c r="L13" s="3">
        <v>3.4</v>
      </c>
      <c r="M13" s="3">
        <v>3.2</v>
      </c>
      <c r="N13" s="3">
        <v>2.3</v>
      </c>
      <c r="O13" s="3">
        <v>2.4</v>
      </c>
      <c r="P13" s="3">
        <v>2.4</v>
      </c>
      <c r="Q13" s="13"/>
    </row>
    <row r="14" spans="2:17" ht="15">
      <c r="B14" s="15"/>
      <c r="C14" s="4">
        <v>1982</v>
      </c>
      <c r="D14" s="3">
        <f t="shared" si="0"/>
        <v>3.2800000000000002</v>
      </c>
      <c r="E14" s="3" t="s">
        <v>0</v>
      </c>
      <c r="F14" s="3" t="s">
        <v>0</v>
      </c>
      <c r="G14" s="3" t="s">
        <v>0</v>
      </c>
      <c r="H14" s="3" t="s">
        <v>0</v>
      </c>
      <c r="I14" s="3">
        <v>2.2</v>
      </c>
      <c r="J14" s="3">
        <v>3</v>
      </c>
      <c r="K14" s="3">
        <v>3.8</v>
      </c>
      <c r="L14" s="3">
        <v>4.3</v>
      </c>
      <c r="M14" s="3">
        <v>3.1</v>
      </c>
      <c r="N14" s="3" t="s">
        <v>0</v>
      </c>
      <c r="O14" s="3" t="s">
        <v>0</v>
      </c>
      <c r="P14" s="3" t="s">
        <v>0</v>
      </c>
      <c r="Q14" s="13"/>
    </row>
    <row r="15" spans="2:17" ht="15">
      <c r="B15" s="15"/>
      <c r="C15" s="4">
        <v>1983</v>
      </c>
      <c r="D15" s="3">
        <f t="shared" si="0"/>
        <v>2.7249999999999996</v>
      </c>
      <c r="E15" s="3">
        <v>3</v>
      </c>
      <c r="F15" s="3">
        <v>3</v>
      </c>
      <c r="G15" s="3">
        <v>2.2</v>
      </c>
      <c r="H15" s="3">
        <v>2.2</v>
      </c>
      <c r="I15" s="3">
        <v>2.3</v>
      </c>
      <c r="J15" s="3">
        <v>2.8</v>
      </c>
      <c r="K15" s="3">
        <v>3.3</v>
      </c>
      <c r="L15" s="3">
        <v>3.9</v>
      </c>
      <c r="M15" s="3">
        <v>3.2</v>
      </c>
      <c r="N15" s="3">
        <v>2.5</v>
      </c>
      <c r="O15" s="3">
        <v>2.4</v>
      </c>
      <c r="P15" s="3">
        <v>1.9</v>
      </c>
      <c r="Q15" s="13"/>
    </row>
    <row r="16" spans="2:17" ht="15">
      <c r="B16" s="15"/>
      <c r="C16" s="4">
        <v>1984</v>
      </c>
      <c r="D16" s="3">
        <f t="shared" si="0"/>
        <v>2.11</v>
      </c>
      <c r="E16" s="3">
        <v>2.1</v>
      </c>
      <c r="F16" s="3">
        <v>1.7</v>
      </c>
      <c r="G16" s="3">
        <v>1.8</v>
      </c>
      <c r="H16" s="3">
        <v>1.7</v>
      </c>
      <c r="I16" s="3">
        <v>2</v>
      </c>
      <c r="J16" s="3" t="s">
        <v>0</v>
      </c>
      <c r="K16" s="3" t="s">
        <v>0</v>
      </c>
      <c r="L16" s="3">
        <v>2.6</v>
      </c>
      <c r="M16" s="3">
        <v>2.3</v>
      </c>
      <c r="N16" s="3">
        <v>2.3</v>
      </c>
      <c r="O16" s="3">
        <v>2.2</v>
      </c>
      <c r="P16" s="3">
        <v>2.4</v>
      </c>
      <c r="Q16" s="13"/>
    </row>
    <row r="17" spans="2:17" ht="15">
      <c r="B17" s="15"/>
      <c r="C17" s="4">
        <v>1985</v>
      </c>
      <c r="D17" s="3">
        <f t="shared" si="0"/>
        <v>2.7375</v>
      </c>
      <c r="E17" s="3">
        <v>2.3</v>
      </c>
      <c r="F17" s="3" t="s">
        <v>0</v>
      </c>
      <c r="G17" s="3">
        <v>2.5</v>
      </c>
      <c r="H17" s="3">
        <v>2.4</v>
      </c>
      <c r="I17" s="3">
        <v>2.6</v>
      </c>
      <c r="J17" s="3">
        <v>3.1</v>
      </c>
      <c r="K17" s="3">
        <v>3.4</v>
      </c>
      <c r="L17" s="3">
        <v>2.8</v>
      </c>
      <c r="M17" s="3">
        <v>2.8</v>
      </c>
      <c r="N17" s="3" t="s">
        <v>0</v>
      </c>
      <c r="O17" s="3" t="s">
        <v>0</v>
      </c>
      <c r="P17" s="3" t="s">
        <v>0</v>
      </c>
      <c r="Q17" s="13"/>
    </row>
    <row r="18" spans="2:17" ht="15">
      <c r="B18" s="15"/>
      <c r="C18" s="4">
        <v>1987</v>
      </c>
      <c r="D18" s="3">
        <f t="shared" si="0"/>
        <v>2.8166666666666664</v>
      </c>
      <c r="E18" s="3" t="s">
        <v>0</v>
      </c>
      <c r="F18" s="3" t="s">
        <v>0</v>
      </c>
      <c r="G18" s="3" t="s">
        <v>0</v>
      </c>
      <c r="H18" s="3" t="s">
        <v>0</v>
      </c>
      <c r="I18" s="3" t="s">
        <v>0</v>
      </c>
      <c r="J18" s="3">
        <v>3.1</v>
      </c>
      <c r="K18" s="3">
        <v>3.3</v>
      </c>
      <c r="L18" s="3" t="s">
        <v>0</v>
      </c>
      <c r="M18" s="3">
        <v>2.8</v>
      </c>
      <c r="N18" s="3">
        <v>2.3</v>
      </c>
      <c r="O18" s="3">
        <v>2.5</v>
      </c>
      <c r="P18" s="3">
        <v>2.9</v>
      </c>
      <c r="Q18" s="13"/>
    </row>
    <row r="19" spans="2:17" ht="15">
      <c r="B19" s="15"/>
      <c r="C19" s="4">
        <v>1988</v>
      </c>
      <c r="D19" s="3">
        <f t="shared" si="0"/>
        <v>2.3454545454545452</v>
      </c>
      <c r="E19" s="3">
        <v>2.4</v>
      </c>
      <c r="F19" s="3">
        <v>2.4</v>
      </c>
      <c r="G19" s="3">
        <v>3.1</v>
      </c>
      <c r="H19" s="3">
        <v>2.1</v>
      </c>
      <c r="I19" s="3">
        <v>2.2</v>
      </c>
      <c r="J19" s="3">
        <v>2.3</v>
      </c>
      <c r="K19" s="3">
        <v>2.7</v>
      </c>
      <c r="L19" s="3">
        <v>2.5</v>
      </c>
      <c r="M19" s="3">
        <v>2.4</v>
      </c>
      <c r="N19" s="3" t="s">
        <v>0</v>
      </c>
      <c r="O19" s="3">
        <v>1.9</v>
      </c>
      <c r="P19" s="3">
        <v>1.8</v>
      </c>
      <c r="Q19" s="13"/>
    </row>
    <row r="20" spans="2:17" ht="15">
      <c r="B20" s="15"/>
      <c r="C20" s="4">
        <v>1989</v>
      </c>
      <c r="D20" s="3">
        <f t="shared" si="0"/>
        <v>1.6666666666666667</v>
      </c>
      <c r="E20" s="3">
        <v>1.9</v>
      </c>
      <c r="F20" s="3">
        <v>1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3" t="s">
        <v>0</v>
      </c>
      <c r="M20" s="3" t="s">
        <v>0</v>
      </c>
      <c r="N20" s="3" t="s">
        <v>0</v>
      </c>
      <c r="O20" s="3" t="s">
        <v>0</v>
      </c>
      <c r="P20" s="3">
        <v>2.1</v>
      </c>
      <c r="Q20" s="13"/>
    </row>
    <row r="21" spans="2:17" ht="15">
      <c r="B21" s="15"/>
      <c r="C21" s="4">
        <v>1990</v>
      </c>
      <c r="D21" s="3">
        <f t="shared" si="0"/>
        <v>2.5625000000000004</v>
      </c>
      <c r="E21" s="3" t="s">
        <v>0</v>
      </c>
      <c r="F21" s="3" t="s">
        <v>0</v>
      </c>
      <c r="G21" s="3" t="s">
        <v>0</v>
      </c>
      <c r="H21" s="3">
        <v>2.6</v>
      </c>
      <c r="I21" s="3">
        <v>2.6</v>
      </c>
      <c r="J21" s="3" t="s">
        <v>0</v>
      </c>
      <c r="K21" s="3">
        <v>2.7</v>
      </c>
      <c r="L21" s="3">
        <v>3.5</v>
      </c>
      <c r="M21" s="3">
        <v>2.7</v>
      </c>
      <c r="N21" s="3">
        <v>2</v>
      </c>
      <c r="O21" s="3">
        <v>2.3</v>
      </c>
      <c r="P21" s="3">
        <v>2.1</v>
      </c>
      <c r="Q21" s="13"/>
    </row>
    <row r="22" spans="2:17" ht="15">
      <c r="B22" s="15"/>
      <c r="C22" s="4">
        <v>1991</v>
      </c>
      <c r="D22" s="3">
        <f t="shared" si="0"/>
        <v>2.5100000000000002</v>
      </c>
      <c r="E22" s="3">
        <v>2.5</v>
      </c>
      <c r="F22" s="3">
        <v>2.4</v>
      </c>
      <c r="G22" s="3">
        <v>1.9</v>
      </c>
      <c r="H22" s="3">
        <v>2</v>
      </c>
      <c r="I22" s="3" t="s">
        <v>0</v>
      </c>
      <c r="J22" s="3">
        <v>2.4</v>
      </c>
      <c r="K22" s="3">
        <v>2.9</v>
      </c>
      <c r="L22" s="3">
        <v>3.3</v>
      </c>
      <c r="M22" s="3">
        <v>3.2</v>
      </c>
      <c r="N22" s="3">
        <v>2.5</v>
      </c>
      <c r="O22" s="3" t="s">
        <v>0</v>
      </c>
      <c r="P22" s="3">
        <v>2</v>
      </c>
      <c r="Q22" s="13"/>
    </row>
    <row r="23" spans="2:17" ht="15">
      <c r="B23" s="15"/>
      <c r="C23" s="4">
        <v>1992</v>
      </c>
      <c r="D23" s="3">
        <f t="shared" si="0"/>
        <v>2.55</v>
      </c>
      <c r="E23" s="3" t="s">
        <v>0</v>
      </c>
      <c r="F23" s="3" t="s">
        <v>0</v>
      </c>
      <c r="G23" s="3">
        <v>2.6</v>
      </c>
      <c r="H23" s="3">
        <v>2.5</v>
      </c>
      <c r="I23" s="3" t="s">
        <v>0</v>
      </c>
      <c r="J23" s="3" t="s">
        <v>0</v>
      </c>
      <c r="K23" s="3" t="s">
        <v>0</v>
      </c>
      <c r="L23" s="3" t="s">
        <v>0</v>
      </c>
      <c r="M23" s="3" t="s">
        <v>0</v>
      </c>
      <c r="N23" s="3" t="s">
        <v>0</v>
      </c>
      <c r="O23" s="3" t="s">
        <v>0</v>
      </c>
      <c r="P23" s="3" t="s">
        <v>0</v>
      </c>
      <c r="Q23" s="13"/>
    </row>
    <row r="24" spans="2:17" ht="15">
      <c r="B24" s="15"/>
      <c r="C24" s="4">
        <v>1994</v>
      </c>
      <c r="D24" s="3">
        <f t="shared" si="0"/>
        <v>3.1500000000000004</v>
      </c>
      <c r="E24" s="3" t="s">
        <v>0</v>
      </c>
      <c r="F24" s="3" t="s">
        <v>0</v>
      </c>
      <c r="G24" s="3" t="s">
        <v>0</v>
      </c>
      <c r="H24" s="3" t="s">
        <v>0</v>
      </c>
      <c r="I24" s="3" t="s">
        <v>0</v>
      </c>
      <c r="J24" s="3" t="s">
        <v>0</v>
      </c>
      <c r="K24" s="3" t="s">
        <v>0</v>
      </c>
      <c r="L24" s="3" t="s">
        <v>0</v>
      </c>
      <c r="M24" s="3" t="s">
        <v>0</v>
      </c>
      <c r="N24" s="3">
        <v>3.2</v>
      </c>
      <c r="O24" s="3">
        <v>3.1</v>
      </c>
      <c r="P24" s="3" t="s">
        <v>0</v>
      </c>
      <c r="Q24" s="13"/>
    </row>
    <row r="25" spans="2:17" ht="15">
      <c r="B25" s="15"/>
      <c r="C25" s="4">
        <v>1995</v>
      </c>
      <c r="D25" s="3">
        <f t="shared" si="0"/>
        <v>2.31</v>
      </c>
      <c r="E25" s="3">
        <v>2.5</v>
      </c>
      <c r="F25" s="3">
        <v>2.4</v>
      </c>
      <c r="G25" s="3">
        <v>2.3</v>
      </c>
      <c r="H25" s="3">
        <v>2</v>
      </c>
      <c r="I25" s="3">
        <v>2.2</v>
      </c>
      <c r="J25" s="3">
        <v>2.4</v>
      </c>
      <c r="K25" s="3" t="s">
        <v>0</v>
      </c>
      <c r="L25" s="3">
        <v>2.6</v>
      </c>
      <c r="M25" s="3" t="s">
        <v>0</v>
      </c>
      <c r="N25" s="3">
        <v>2.5</v>
      </c>
      <c r="O25" s="3">
        <v>2.1</v>
      </c>
      <c r="P25" s="3">
        <v>2.1</v>
      </c>
      <c r="Q25" s="13"/>
    </row>
    <row r="26" spans="2:17" ht="15">
      <c r="B26" s="15"/>
      <c r="C26" s="4">
        <v>1996</v>
      </c>
      <c r="D26" s="3">
        <f t="shared" si="0"/>
        <v>2.2800000000000002</v>
      </c>
      <c r="E26" s="3">
        <v>2</v>
      </c>
      <c r="F26" s="3">
        <v>2</v>
      </c>
      <c r="G26" s="3">
        <v>1.9</v>
      </c>
      <c r="H26" s="3">
        <v>2</v>
      </c>
      <c r="I26" s="3">
        <v>1.9</v>
      </c>
      <c r="J26" s="3">
        <v>2.1</v>
      </c>
      <c r="K26" s="3">
        <v>2.7</v>
      </c>
      <c r="L26" s="3">
        <v>2.9</v>
      </c>
      <c r="M26" s="3">
        <v>2.7</v>
      </c>
      <c r="N26" s="3" t="s">
        <v>0</v>
      </c>
      <c r="O26" s="3" t="s">
        <v>0</v>
      </c>
      <c r="P26" s="3">
        <v>2.6</v>
      </c>
      <c r="Q26" s="13"/>
    </row>
    <row r="27" spans="2:17" ht="15">
      <c r="B27" s="15"/>
      <c r="C27" s="4">
        <v>1997</v>
      </c>
      <c r="D27" s="3">
        <f t="shared" si="0"/>
        <v>2.6833333333333336</v>
      </c>
      <c r="E27" s="3">
        <v>2</v>
      </c>
      <c r="F27" s="3">
        <v>2.4</v>
      </c>
      <c r="G27" s="3">
        <v>2.3</v>
      </c>
      <c r="H27" s="3">
        <v>2.2</v>
      </c>
      <c r="I27" s="3">
        <v>2.7</v>
      </c>
      <c r="J27" s="3">
        <v>2.3</v>
      </c>
      <c r="K27" s="3">
        <v>3.6</v>
      </c>
      <c r="L27" s="3">
        <v>4.3</v>
      </c>
      <c r="M27" s="3">
        <v>3.2</v>
      </c>
      <c r="N27" s="3">
        <v>2.4</v>
      </c>
      <c r="O27" s="3">
        <v>2</v>
      </c>
      <c r="P27" s="3">
        <v>2.8</v>
      </c>
      <c r="Q27" s="13"/>
    </row>
    <row r="28" spans="2:17" ht="15">
      <c r="B28" s="15"/>
      <c r="C28" s="4">
        <v>1998</v>
      </c>
      <c r="D28" s="3">
        <f t="shared" si="0"/>
        <v>2.3333333333333335</v>
      </c>
      <c r="E28" s="3">
        <v>2.6</v>
      </c>
      <c r="F28" s="3">
        <v>2.4</v>
      </c>
      <c r="G28" s="3">
        <v>2.1</v>
      </c>
      <c r="H28" s="3">
        <v>1.8</v>
      </c>
      <c r="I28" s="3">
        <v>2.2</v>
      </c>
      <c r="J28" s="3">
        <v>2.9</v>
      </c>
      <c r="K28" s="3" t="s">
        <v>0</v>
      </c>
      <c r="L28" s="3" t="s">
        <v>0</v>
      </c>
      <c r="M28" s="3" t="s">
        <v>0</v>
      </c>
      <c r="N28" s="3" t="s">
        <v>0</v>
      </c>
      <c r="O28" s="3" t="s">
        <v>0</v>
      </c>
      <c r="P28" s="3" t="s">
        <v>0</v>
      </c>
      <c r="Q28" s="13"/>
    </row>
    <row r="29" spans="2:17" ht="15">
      <c r="B29" s="15"/>
      <c r="C29" s="4">
        <v>1999</v>
      </c>
      <c r="D29" s="3">
        <f t="shared" si="0"/>
        <v>2.3000000000000003</v>
      </c>
      <c r="E29" s="3" t="s">
        <v>0</v>
      </c>
      <c r="F29" s="3" t="s">
        <v>0</v>
      </c>
      <c r="G29" s="3" t="s">
        <v>0</v>
      </c>
      <c r="H29" s="3" t="s">
        <v>0</v>
      </c>
      <c r="I29" s="3" t="s">
        <v>0</v>
      </c>
      <c r="J29" s="3" t="s">
        <v>0</v>
      </c>
      <c r="K29" s="3">
        <v>3</v>
      </c>
      <c r="L29" s="3" t="s">
        <v>0</v>
      </c>
      <c r="M29" s="3" t="s">
        <v>0</v>
      </c>
      <c r="N29" s="3" t="s">
        <v>0</v>
      </c>
      <c r="O29" s="3">
        <v>1.9</v>
      </c>
      <c r="P29" s="3">
        <v>2</v>
      </c>
      <c r="Q29" s="13"/>
    </row>
    <row r="30" spans="2:17" ht="15">
      <c r="B30" s="15"/>
      <c r="C30" s="4">
        <v>2000</v>
      </c>
      <c r="D30" s="3">
        <f t="shared" si="0"/>
        <v>2.2545454545454544</v>
      </c>
      <c r="E30" s="3" t="s">
        <v>0</v>
      </c>
      <c r="F30" s="3">
        <v>2.1</v>
      </c>
      <c r="G30" s="3">
        <v>2</v>
      </c>
      <c r="H30" s="3">
        <v>2</v>
      </c>
      <c r="I30" s="3">
        <v>1.9</v>
      </c>
      <c r="J30" s="3">
        <v>2.3</v>
      </c>
      <c r="K30" s="3">
        <v>2.5</v>
      </c>
      <c r="L30" s="3">
        <v>2.9</v>
      </c>
      <c r="M30" s="3">
        <v>2.1</v>
      </c>
      <c r="N30" s="3">
        <v>2.5</v>
      </c>
      <c r="O30" s="3">
        <v>2.3</v>
      </c>
      <c r="P30" s="3">
        <v>2.2</v>
      </c>
      <c r="Q30" s="13"/>
    </row>
    <row r="31" spans="2:17" ht="15">
      <c r="B31" s="15"/>
      <c r="C31" s="4">
        <v>2001</v>
      </c>
      <c r="D31" s="3">
        <f t="shared" si="0"/>
        <v>2.6083333333333334</v>
      </c>
      <c r="E31" s="3">
        <v>2.1</v>
      </c>
      <c r="F31" s="3">
        <v>3.2</v>
      </c>
      <c r="G31" s="3">
        <v>2</v>
      </c>
      <c r="H31" s="3">
        <v>2.6</v>
      </c>
      <c r="I31" s="3">
        <v>2.1</v>
      </c>
      <c r="J31" s="3">
        <v>2.7</v>
      </c>
      <c r="K31" s="3">
        <v>3</v>
      </c>
      <c r="L31" s="3">
        <v>4</v>
      </c>
      <c r="M31" s="3">
        <v>2.5</v>
      </c>
      <c r="N31" s="3">
        <v>2.7</v>
      </c>
      <c r="O31" s="3">
        <v>2.3</v>
      </c>
      <c r="P31" s="3">
        <v>2.1</v>
      </c>
      <c r="Q31" s="13"/>
    </row>
    <row r="32" spans="2:17" ht="15">
      <c r="B32" s="15"/>
      <c r="C32" s="4">
        <v>2002</v>
      </c>
      <c r="D32" s="3">
        <f t="shared" si="0"/>
        <v>2.7454545454545456</v>
      </c>
      <c r="E32" s="3" t="s">
        <v>0</v>
      </c>
      <c r="F32" s="3">
        <v>2.2</v>
      </c>
      <c r="G32" s="3">
        <v>2.2</v>
      </c>
      <c r="H32" s="3">
        <v>2.1</v>
      </c>
      <c r="I32" s="3">
        <v>2.6</v>
      </c>
      <c r="J32" s="3">
        <v>2.5</v>
      </c>
      <c r="K32" s="3">
        <v>3.4</v>
      </c>
      <c r="L32" s="3">
        <v>3.8</v>
      </c>
      <c r="M32" s="3">
        <v>3.3</v>
      </c>
      <c r="N32" s="3">
        <v>3.1</v>
      </c>
      <c r="O32" s="3">
        <v>2.7</v>
      </c>
      <c r="P32" s="3">
        <v>2.3</v>
      </c>
      <c r="Q32" s="13"/>
    </row>
    <row r="33" spans="2:17" ht="15">
      <c r="B33" s="15"/>
      <c r="C33" s="4">
        <v>2003</v>
      </c>
      <c r="D33" s="3">
        <f t="shared" si="0"/>
        <v>2.7125</v>
      </c>
      <c r="E33" s="3">
        <v>2.8</v>
      </c>
      <c r="F33" s="3">
        <v>2.7</v>
      </c>
      <c r="G33" s="3">
        <v>2.7</v>
      </c>
      <c r="H33" s="3">
        <v>2.7</v>
      </c>
      <c r="I33" s="3">
        <v>2.4</v>
      </c>
      <c r="J33" s="3">
        <v>2.4</v>
      </c>
      <c r="K33" s="3">
        <v>2.9</v>
      </c>
      <c r="L33" s="3">
        <v>3.1</v>
      </c>
      <c r="M33" s="3" t="s">
        <v>0</v>
      </c>
      <c r="N33" s="3" t="s">
        <v>0</v>
      </c>
      <c r="O33" s="3" t="s">
        <v>0</v>
      </c>
      <c r="P33" s="3" t="s">
        <v>0</v>
      </c>
      <c r="Q33" s="13"/>
    </row>
    <row r="34" spans="2:17" ht="15">
      <c r="B34" s="15"/>
      <c r="C34" s="4">
        <v>2005</v>
      </c>
      <c r="D34" s="3">
        <f t="shared" si="0"/>
        <v>2.6999999999999997</v>
      </c>
      <c r="E34" s="3" t="s">
        <v>0</v>
      </c>
      <c r="F34" s="3" t="s">
        <v>0</v>
      </c>
      <c r="G34" s="3" t="s">
        <v>0</v>
      </c>
      <c r="H34" s="3" t="s">
        <v>0</v>
      </c>
      <c r="I34" s="3" t="s">
        <v>0</v>
      </c>
      <c r="J34" s="3" t="s">
        <v>0</v>
      </c>
      <c r="K34" s="3">
        <v>3</v>
      </c>
      <c r="L34" s="3">
        <v>3.1</v>
      </c>
      <c r="M34" s="3">
        <v>3.3</v>
      </c>
      <c r="N34" s="3">
        <v>2.3</v>
      </c>
      <c r="O34" s="3">
        <v>2.3</v>
      </c>
      <c r="P34" s="3">
        <v>2.2</v>
      </c>
      <c r="Q34" s="13"/>
    </row>
    <row r="35" spans="2:17" ht="15">
      <c r="B35" s="15"/>
      <c r="C35" s="4">
        <v>2006</v>
      </c>
      <c r="D35" s="3">
        <f t="shared" si="0"/>
        <v>2.525</v>
      </c>
      <c r="E35" s="3">
        <v>2.1</v>
      </c>
      <c r="F35" s="3">
        <v>2.1</v>
      </c>
      <c r="G35" s="3">
        <v>2.2</v>
      </c>
      <c r="H35" s="3">
        <v>2.5</v>
      </c>
      <c r="I35" s="3">
        <v>2.4</v>
      </c>
      <c r="J35" s="3">
        <v>2.6</v>
      </c>
      <c r="K35" s="3">
        <v>3.3</v>
      </c>
      <c r="L35" s="3">
        <v>3.4</v>
      </c>
      <c r="M35" s="3">
        <v>2.8</v>
      </c>
      <c r="N35" s="3">
        <v>2.6</v>
      </c>
      <c r="O35" s="3">
        <v>2.1</v>
      </c>
      <c r="P35" s="3">
        <v>2.2</v>
      </c>
      <c r="Q35" s="13"/>
    </row>
    <row r="36" spans="2:17" ht="15">
      <c r="B36" s="15"/>
      <c r="C36" s="4">
        <v>2007</v>
      </c>
      <c r="D36" s="3">
        <f t="shared" si="0"/>
        <v>2.4909090909090907</v>
      </c>
      <c r="E36" s="3">
        <v>2.3</v>
      </c>
      <c r="F36" s="3">
        <v>3</v>
      </c>
      <c r="G36" s="3">
        <v>2.3</v>
      </c>
      <c r="H36" s="3">
        <v>2.2</v>
      </c>
      <c r="I36" s="3">
        <v>2.1</v>
      </c>
      <c r="J36" s="3">
        <v>2.5</v>
      </c>
      <c r="K36" s="3">
        <v>2.8</v>
      </c>
      <c r="L36" s="3">
        <v>2.6</v>
      </c>
      <c r="M36" s="3">
        <v>2.9</v>
      </c>
      <c r="N36" s="3">
        <v>2.3</v>
      </c>
      <c r="O36" s="3">
        <v>2.4</v>
      </c>
      <c r="P36" s="3" t="s">
        <v>0</v>
      </c>
      <c r="Q36" s="13"/>
    </row>
    <row r="37" spans="2:17" ht="15">
      <c r="B37" s="15"/>
      <c r="C37" s="4">
        <v>2008</v>
      </c>
      <c r="D37" s="3">
        <f t="shared" si="0"/>
        <v>2.2666666666666666</v>
      </c>
      <c r="E37" s="3">
        <v>2.2</v>
      </c>
      <c r="F37" s="3">
        <v>2</v>
      </c>
      <c r="G37" s="3">
        <v>2.2</v>
      </c>
      <c r="H37" s="3">
        <v>2.3</v>
      </c>
      <c r="I37" s="3">
        <v>2.1</v>
      </c>
      <c r="J37" s="3">
        <v>2.3</v>
      </c>
      <c r="K37" s="3">
        <v>2.4</v>
      </c>
      <c r="L37" s="3">
        <v>2.5</v>
      </c>
      <c r="M37" s="3">
        <v>2.5</v>
      </c>
      <c r="N37" s="3">
        <v>2.2</v>
      </c>
      <c r="O37" s="3">
        <v>2.2</v>
      </c>
      <c r="P37" s="3">
        <v>2.3</v>
      </c>
      <c r="Q37" s="13"/>
    </row>
    <row r="38" spans="2:17" ht="15">
      <c r="B38" s="15"/>
      <c r="C38" s="4">
        <v>2009</v>
      </c>
      <c r="D38" s="3">
        <f t="shared" si="0"/>
        <v>2.5727272727272728</v>
      </c>
      <c r="E38" s="3">
        <v>2</v>
      </c>
      <c r="F38" s="3">
        <v>2.1</v>
      </c>
      <c r="G38" s="3">
        <v>2.1</v>
      </c>
      <c r="H38" s="3" t="s">
        <v>0</v>
      </c>
      <c r="I38" s="3">
        <v>2.5</v>
      </c>
      <c r="J38" s="3">
        <v>2.6</v>
      </c>
      <c r="K38" s="3">
        <v>3.2</v>
      </c>
      <c r="L38" s="3">
        <v>3.1</v>
      </c>
      <c r="M38" s="3">
        <v>3.5</v>
      </c>
      <c r="N38" s="3">
        <v>2.6</v>
      </c>
      <c r="O38" s="3">
        <v>2.4</v>
      </c>
      <c r="P38" s="3">
        <v>2.2</v>
      </c>
      <c r="Q38" s="13"/>
    </row>
    <row r="39" spans="2:17" ht="15">
      <c r="B39" s="15"/>
      <c r="C39" s="4">
        <v>2010</v>
      </c>
      <c r="D39" s="3">
        <f t="shared" si="0"/>
        <v>2.3399999999999994</v>
      </c>
      <c r="E39" s="3">
        <v>2.8</v>
      </c>
      <c r="F39" s="3">
        <v>2.9</v>
      </c>
      <c r="G39" s="3">
        <v>2.4</v>
      </c>
      <c r="H39" s="3">
        <v>2.3</v>
      </c>
      <c r="I39" s="3">
        <v>2.3</v>
      </c>
      <c r="J39" s="3">
        <v>2.2</v>
      </c>
      <c r="K39" s="3">
        <v>2.2</v>
      </c>
      <c r="L39" s="3">
        <v>2.4</v>
      </c>
      <c r="M39" s="3" t="s">
        <v>0</v>
      </c>
      <c r="N39" s="3" t="s">
        <v>0</v>
      </c>
      <c r="O39" s="3">
        <v>2</v>
      </c>
      <c r="P39" s="3">
        <v>1.9</v>
      </c>
      <c r="Q39" s="13"/>
    </row>
    <row r="40" spans="2:17" ht="15">
      <c r="B40" s="15"/>
      <c r="C40" s="4">
        <v>2011</v>
      </c>
      <c r="D40" s="3">
        <f t="shared" si="0"/>
        <v>2.35</v>
      </c>
      <c r="E40" s="3">
        <v>2.2</v>
      </c>
      <c r="F40" s="3">
        <v>2.1</v>
      </c>
      <c r="G40" s="3">
        <v>2.2</v>
      </c>
      <c r="H40" s="3">
        <v>2</v>
      </c>
      <c r="I40" s="3">
        <v>2.1</v>
      </c>
      <c r="J40" s="3">
        <v>2.6</v>
      </c>
      <c r="K40" s="3">
        <v>2.7</v>
      </c>
      <c r="L40" s="3">
        <v>3</v>
      </c>
      <c r="M40" s="3">
        <v>2.6</v>
      </c>
      <c r="N40" s="3">
        <v>2.3</v>
      </c>
      <c r="O40" s="3">
        <v>2.3</v>
      </c>
      <c r="P40" s="3">
        <v>2.1</v>
      </c>
      <c r="Q40" s="13"/>
    </row>
    <row r="41" spans="2:17" ht="15" customHeight="1">
      <c r="B41" s="15"/>
      <c r="C41" s="33">
        <v>2012</v>
      </c>
      <c r="D41" s="34">
        <f t="shared" si="0"/>
        <v>2.563636363636364</v>
      </c>
      <c r="E41" s="34">
        <v>2.1</v>
      </c>
      <c r="F41" s="34">
        <v>2.1</v>
      </c>
      <c r="G41" s="34">
        <v>2.5</v>
      </c>
      <c r="H41" s="34">
        <v>2.2</v>
      </c>
      <c r="I41" s="34">
        <v>2.2</v>
      </c>
      <c r="J41" s="34">
        <v>3.1</v>
      </c>
      <c r="K41" s="34">
        <v>3.2</v>
      </c>
      <c r="L41" s="34">
        <v>3.1</v>
      </c>
      <c r="M41" s="34">
        <v>3.2</v>
      </c>
      <c r="N41" s="34">
        <v>2.3</v>
      </c>
      <c r="O41" s="34" t="s">
        <v>0</v>
      </c>
      <c r="P41" s="34">
        <v>2.2</v>
      </c>
      <c r="Q41" s="13"/>
    </row>
    <row r="42" spans="2:17" ht="28.5" customHeight="1">
      <c r="B42" s="15"/>
      <c r="C42" s="90" t="s">
        <v>15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13"/>
    </row>
    <row r="43" spans="2:17" ht="15.75" customHeight="1">
      <c r="B43" s="15"/>
      <c r="C43" s="91" t="s">
        <v>16</v>
      </c>
      <c r="D43" s="91"/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93"/>
      <c r="P43" s="93"/>
      <c r="Q43" s="13"/>
    </row>
    <row r="44" spans="2:17" ht="51.75" customHeight="1">
      <c r="B44" s="15"/>
      <c r="C44" s="91" t="s">
        <v>40</v>
      </c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3"/>
      <c r="O44" s="93"/>
      <c r="P44" s="93"/>
      <c r="Q44" s="13"/>
    </row>
    <row r="45" spans="2:17" ht="15">
      <c r="B45" s="15"/>
      <c r="C45" s="94" t="s">
        <v>73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3"/>
    </row>
    <row r="46" spans="2:17" ht="15">
      <c r="B46" s="15"/>
      <c r="C46" s="89" t="s">
        <v>17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13"/>
    </row>
    <row r="47" spans="2:17" ht="15"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13"/>
    </row>
    <row r="48" spans="2:17" ht="15">
      <c r="B48" s="15"/>
      <c r="C48" s="88" t="s">
        <v>18</v>
      </c>
      <c r="D48" s="89"/>
      <c r="E48" s="89"/>
      <c r="F48" s="89"/>
      <c r="G48" s="89"/>
      <c r="H48" s="5"/>
      <c r="I48" s="5"/>
      <c r="J48" s="5"/>
      <c r="K48" s="5"/>
      <c r="L48" s="5"/>
      <c r="M48" s="5"/>
      <c r="N48" s="5"/>
      <c r="O48" s="5"/>
      <c r="P48" s="5"/>
      <c r="Q48" s="13"/>
    </row>
    <row r="49" spans="2:17" ht="15"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3"/>
    </row>
    <row r="50" spans="2:17" ht="15"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3"/>
    </row>
    <row r="51" spans="2:17" ht="15.75" thickBot="1"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</row>
    <row r="52" ht="15.75" thickTop="1"/>
  </sheetData>
  <sheetProtection/>
  <mergeCells count="12">
    <mergeCell ref="C44:P44"/>
    <mergeCell ref="C7:P7"/>
    <mergeCell ref="E9:P9"/>
    <mergeCell ref="C42:P42"/>
    <mergeCell ref="B2:Q3"/>
    <mergeCell ref="C46:P46"/>
    <mergeCell ref="C48:G48"/>
    <mergeCell ref="C6:P6"/>
    <mergeCell ref="C9:C10"/>
    <mergeCell ref="D9:D10"/>
    <mergeCell ref="C43:P43"/>
    <mergeCell ref="C45:P45"/>
  </mergeCells>
  <printOptions/>
  <pageMargins left="0.7" right="0.7" top="0.75" bottom="0.75" header="0.3" footer="0.3"/>
  <pageSetup orientation="portrait" scale="7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5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2.7109375" style="0" customWidth="1"/>
    <col min="5" max="16" width="5.421875" style="0" bestFit="1" customWidth="1"/>
  </cols>
  <sheetData>
    <row r="1" spans="1:18" ht="15.75" thickBot="1">
      <c r="A1" s="4"/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"/>
      <c r="R1" s="7"/>
    </row>
    <row r="2" spans="1:18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7"/>
    </row>
    <row r="3" spans="1:18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7"/>
    </row>
    <row r="4" ht="15.75" thickBot="1"/>
    <row r="5" spans="2:17" ht="15.75" thickTop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ht="34.5" customHeight="1">
      <c r="B6" s="15"/>
      <c r="C6" s="78" t="s">
        <v>72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3"/>
    </row>
    <row r="7" spans="2:17" ht="15">
      <c r="B7" s="1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3"/>
    </row>
    <row r="8" spans="2:17" ht="15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O8" s="18"/>
      <c r="P8" s="19"/>
      <c r="Q8" s="20"/>
    </row>
    <row r="9" spans="2:17" ht="15">
      <c r="B9" s="15"/>
      <c r="C9" s="85" t="s">
        <v>1</v>
      </c>
      <c r="D9" s="85" t="s">
        <v>20</v>
      </c>
      <c r="E9" s="95" t="s">
        <v>19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20"/>
    </row>
    <row r="10" spans="2:17" ht="15">
      <c r="B10" s="15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20"/>
    </row>
    <row r="11" spans="2:17" ht="15">
      <c r="B11" s="15"/>
      <c r="C11" s="4">
        <v>1976</v>
      </c>
      <c r="D11" s="3">
        <f>AVERAGE(AVERAGE(E11:P11))</f>
        <v>2.4</v>
      </c>
      <c r="E11" s="3" t="s">
        <v>0</v>
      </c>
      <c r="F11" s="3" t="s">
        <v>0</v>
      </c>
      <c r="G11" s="3">
        <v>2.4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3" t="s">
        <v>0</v>
      </c>
      <c r="N11" s="3" t="s">
        <v>0</v>
      </c>
      <c r="O11" s="3" t="s">
        <v>0</v>
      </c>
      <c r="P11" s="3" t="s">
        <v>0</v>
      </c>
      <c r="Q11" s="20"/>
    </row>
    <row r="12" spans="2:17" ht="15">
      <c r="B12" s="15"/>
      <c r="C12" s="4">
        <v>1978</v>
      </c>
      <c r="D12" s="3">
        <f aca="true" t="shared" si="0" ref="D12:D45">AVERAGE(AVERAGE(E12:P12))</f>
        <v>3.02</v>
      </c>
      <c r="E12" s="3" t="s">
        <v>0</v>
      </c>
      <c r="F12" s="3" t="s">
        <v>0</v>
      </c>
      <c r="G12" s="3">
        <v>2.3</v>
      </c>
      <c r="H12" s="3">
        <v>2.2</v>
      </c>
      <c r="I12" s="3">
        <v>2.9</v>
      </c>
      <c r="J12" s="3">
        <v>3.3</v>
      </c>
      <c r="K12" s="3">
        <v>3.7</v>
      </c>
      <c r="L12" s="3">
        <v>4</v>
      </c>
      <c r="M12" s="3">
        <v>3.3</v>
      </c>
      <c r="N12" s="3">
        <v>3.1</v>
      </c>
      <c r="O12" s="3">
        <v>2.9</v>
      </c>
      <c r="P12" s="3">
        <v>2.5</v>
      </c>
      <c r="Q12" s="20"/>
    </row>
    <row r="13" spans="2:17" ht="15">
      <c r="B13" s="15"/>
      <c r="C13" s="4">
        <v>1980</v>
      </c>
      <c r="D13" s="3">
        <f t="shared" si="0"/>
        <v>3.358333333333333</v>
      </c>
      <c r="E13" s="3">
        <v>2.5</v>
      </c>
      <c r="F13" s="3">
        <v>1.7</v>
      </c>
      <c r="G13" s="3">
        <v>3.3</v>
      </c>
      <c r="H13" s="3">
        <v>2.7</v>
      </c>
      <c r="I13" s="3">
        <v>3</v>
      </c>
      <c r="J13" s="3">
        <v>3.5</v>
      </c>
      <c r="K13" s="3">
        <v>4.6</v>
      </c>
      <c r="L13" s="3">
        <v>4.2</v>
      </c>
      <c r="M13" s="3">
        <v>4.5</v>
      </c>
      <c r="N13" s="3">
        <v>4.4</v>
      </c>
      <c r="O13" s="3">
        <v>3.5</v>
      </c>
      <c r="P13" s="3">
        <v>2.4</v>
      </c>
      <c r="Q13" s="20"/>
    </row>
    <row r="14" spans="2:17" ht="15">
      <c r="B14" s="15"/>
      <c r="C14" s="4">
        <v>1982</v>
      </c>
      <c r="D14" s="3">
        <f t="shared" si="0"/>
        <v>3.1500000000000004</v>
      </c>
      <c r="E14" s="3">
        <v>2.1</v>
      </c>
      <c r="F14" s="3">
        <v>2.2</v>
      </c>
      <c r="G14" s="3">
        <v>2.1</v>
      </c>
      <c r="H14" s="3">
        <v>2.4</v>
      </c>
      <c r="I14" s="3">
        <v>2.9</v>
      </c>
      <c r="J14" s="3">
        <v>4.1</v>
      </c>
      <c r="K14" s="3">
        <v>4.8</v>
      </c>
      <c r="L14" s="3">
        <v>5.5</v>
      </c>
      <c r="M14" s="3">
        <v>4.4</v>
      </c>
      <c r="N14" s="3">
        <v>2.7</v>
      </c>
      <c r="O14" s="3">
        <v>2.6</v>
      </c>
      <c r="P14" s="3">
        <v>2</v>
      </c>
      <c r="Q14" s="20"/>
    </row>
    <row r="15" spans="2:17" ht="15">
      <c r="B15" s="15"/>
      <c r="C15" s="4">
        <v>1983</v>
      </c>
      <c r="D15" s="3">
        <f t="shared" si="0"/>
        <v>3.236363636363636</v>
      </c>
      <c r="E15" s="3">
        <v>2.8</v>
      </c>
      <c r="F15" s="3">
        <v>3</v>
      </c>
      <c r="G15" s="3">
        <v>2.1</v>
      </c>
      <c r="H15" s="3">
        <v>2.3</v>
      </c>
      <c r="I15" s="3" t="s">
        <v>0</v>
      </c>
      <c r="J15" s="3">
        <v>3.5</v>
      </c>
      <c r="K15" s="3">
        <v>4.2</v>
      </c>
      <c r="L15" s="3">
        <v>4.3</v>
      </c>
      <c r="M15" s="3">
        <v>4.3</v>
      </c>
      <c r="N15" s="3">
        <v>4</v>
      </c>
      <c r="O15" s="3">
        <v>2.8</v>
      </c>
      <c r="P15" s="3">
        <v>2.3</v>
      </c>
      <c r="Q15" s="20"/>
    </row>
    <row r="16" spans="2:17" ht="15">
      <c r="B16" s="15"/>
      <c r="C16" s="4">
        <v>1984</v>
      </c>
      <c r="D16" s="3">
        <f t="shared" si="0"/>
        <v>1.2428571428571427</v>
      </c>
      <c r="E16" s="3" t="s">
        <v>0</v>
      </c>
      <c r="F16" s="3" t="s">
        <v>0</v>
      </c>
      <c r="G16" s="3" t="s">
        <v>0</v>
      </c>
      <c r="H16" s="3" t="s">
        <v>0</v>
      </c>
      <c r="I16" s="3" t="s">
        <v>0</v>
      </c>
      <c r="J16" s="3">
        <v>1.2</v>
      </c>
      <c r="K16" s="3">
        <v>1.7</v>
      </c>
      <c r="L16" s="3">
        <v>1.8</v>
      </c>
      <c r="M16" s="3">
        <v>1.2</v>
      </c>
      <c r="N16" s="3">
        <v>1</v>
      </c>
      <c r="O16" s="3">
        <v>0.8</v>
      </c>
      <c r="P16" s="3">
        <v>1</v>
      </c>
      <c r="Q16" s="20"/>
    </row>
    <row r="17" spans="2:17" ht="15">
      <c r="B17" s="15"/>
      <c r="C17" s="4">
        <v>1985</v>
      </c>
      <c r="D17" s="3">
        <f t="shared" si="0"/>
        <v>1.85</v>
      </c>
      <c r="E17" s="3">
        <v>1.4</v>
      </c>
      <c r="F17" s="3">
        <v>1.7</v>
      </c>
      <c r="G17" s="3">
        <v>1.5</v>
      </c>
      <c r="H17" s="3">
        <v>1.4</v>
      </c>
      <c r="I17" s="3">
        <v>1.6</v>
      </c>
      <c r="J17" s="3">
        <v>2.6</v>
      </c>
      <c r="K17" s="3">
        <v>3.2</v>
      </c>
      <c r="L17" s="3">
        <v>3.2</v>
      </c>
      <c r="M17" s="3" t="s">
        <v>0</v>
      </c>
      <c r="N17" s="3" t="s">
        <v>0</v>
      </c>
      <c r="O17" s="3">
        <v>1.1</v>
      </c>
      <c r="P17" s="3">
        <v>0.8</v>
      </c>
      <c r="Q17" s="20"/>
    </row>
    <row r="18" spans="2:17" ht="15">
      <c r="B18" s="15"/>
      <c r="C18" s="4">
        <v>1986</v>
      </c>
      <c r="D18" s="3">
        <f t="shared" si="0"/>
        <v>1.1666666666666667</v>
      </c>
      <c r="E18" s="3">
        <v>0.9</v>
      </c>
      <c r="F18" s="3">
        <v>0.6</v>
      </c>
      <c r="G18" s="3">
        <v>0.7</v>
      </c>
      <c r="H18" s="3">
        <v>1</v>
      </c>
      <c r="I18" s="3">
        <v>1</v>
      </c>
      <c r="J18" s="3">
        <v>1.4</v>
      </c>
      <c r="K18" s="3">
        <v>2</v>
      </c>
      <c r="L18" s="3">
        <v>1.8</v>
      </c>
      <c r="M18" s="3">
        <v>1.7</v>
      </c>
      <c r="N18" s="3">
        <v>0.9</v>
      </c>
      <c r="O18" s="3">
        <v>0.9</v>
      </c>
      <c r="P18" s="3">
        <v>1.1</v>
      </c>
      <c r="Q18" s="20"/>
    </row>
    <row r="19" spans="2:17" ht="15">
      <c r="B19" s="15"/>
      <c r="C19" s="4">
        <v>1987</v>
      </c>
      <c r="D19" s="3">
        <f t="shared" si="0"/>
        <v>0.5916666666666667</v>
      </c>
      <c r="E19" s="3">
        <v>0.8</v>
      </c>
      <c r="F19" s="3">
        <v>0.9</v>
      </c>
      <c r="G19" s="3">
        <v>0.7</v>
      </c>
      <c r="H19" s="3">
        <v>0.6</v>
      </c>
      <c r="I19" s="3">
        <v>0.5</v>
      </c>
      <c r="J19" s="3">
        <v>0.7</v>
      </c>
      <c r="K19" s="3">
        <v>0.6</v>
      </c>
      <c r="L19" s="3">
        <v>0.7</v>
      </c>
      <c r="M19" s="3">
        <v>0.6</v>
      </c>
      <c r="N19" s="3">
        <v>0.2</v>
      </c>
      <c r="O19" s="3">
        <v>0.2</v>
      </c>
      <c r="P19" s="3">
        <v>0.6</v>
      </c>
      <c r="Q19" s="20"/>
    </row>
    <row r="20" spans="2:17" ht="15">
      <c r="B20" s="15"/>
      <c r="C20" s="4">
        <v>1988</v>
      </c>
      <c r="D20" s="3">
        <f t="shared" si="0"/>
        <v>0.5</v>
      </c>
      <c r="E20" s="3">
        <v>0.5</v>
      </c>
      <c r="F20" s="3">
        <v>0.5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3" t="s">
        <v>0</v>
      </c>
      <c r="M20" s="3" t="s">
        <v>0</v>
      </c>
      <c r="N20" s="3" t="s">
        <v>0</v>
      </c>
      <c r="O20" s="3" t="s">
        <v>0</v>
      </c>
      <c r="P20" s="3" t="s">
        <v>0</v>
      </c>
      <c r="Q20" s="20"/>
    </row>
    <row r="21" spans="2:17" ht="15">
      <c r="B21" s="15"/>
      <c r="C21" s="4">
        <v>1989</v>
      </c>
      <c r="D21" s="3">
        <f t="shared" si="0"/>
        <v>0.7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  <c r="L21" s="3" t="s">
        <v>0</v>
      </c>
      <c r="M21" s="3" t="s">
        <v>0</v>
      </c>
      <c r="N21" s="3" t="s">
        <v>0</v>
      </c>
      <c r="O21" s="3" t="s">
        <v>0</v>
      </c>
      <c r="P21" s="3">
        <v>0.7</v>
      </c>
      <c r="Q21" s="20"/>
    </row>
    <row r="22" spans="2:22" ht="15">
      <c r="B22" s="15"/>
      <c r="C22" s="4">
        <v>1990</v>
      </c>
      <c r="D22" s="3">
        <f t="shared" si="0"/>
        <v>1.0583333333333333</v>
      </c>
      <c r="E22" s="3">
        <v>0.9</v>
      </c>
      <c r="F22" s="3">
        <v>0.4</v>
      </c>
      <c r="G22" s="3">
        <v>0.7</v>
      </c>
      <c r="H22" s="3">
        <v>0.8</v>
      </c>
      <c r="I22" s="3">
        <v>1.1</v>
      </c>
      <c r="J22" s="3">
        <v>1.3</v>
      </c>
      <c r="K22" s="3">
        <v>1.5</v>
      </c>
      <c r="L22" s="3">
        <v>1.6</v>
      </c>
      <c r="M22" s="3">
        <v>1.7</v>
      </c>
      <c r="N22" s="3">
        <v>0.8</v>
      </c>
      <c r="O22" s="3">
        <v>1</v>
      </c>
      <c r="P22" s="3">
        <v>0.9</v>
      </c>
      <c r="Q22" s="20"/>
      <c r="T22" s="2"/>
      <c r="U22" s="2"/>
      <c r="V22" s="2"/>
    </row>
    <row r="23" spans="2:22" ht="15">
      <c r="B23" s="15"/>
      <c r="C23" s="4">
        <v>1991</v>
      </c>
      <c r="D23" s="3">
        <f t="shared" si="0"/>
        <v>0.9083333333333333</v>
      </c>
      <c r="E23" s="3">
        <v>0.8</v>
      </c>
      <c r="F23" s="3">
        <v>1</v>
      </c>
      <c r="G23" s="3">
        <v>0.4</v>
      </c>
      <c r="H23" s="3">
        <v>0.8</v>
      </c>
      <c r="I23" s="3">
        <v>0.8</v>
      </c>
      <c r="J23" s="3">
        <v>1</v>
      </c>
      <c r="K23" s="3">
        <v>1.1</v>
      </c>
      <c r="L23" s="3">
        <v>1.4</v>
      </c>
      <c r="M23" s="3">
        <v>1.4</v>
      </c>
      <c r="N23" s="3">
        <v>1</v>
      </c>
      <c r="O23" s="3">
        <v>0.6</v>
      </c>
      <c r="P23" s="3">
        <v>0.6</v>
      </c>
      <c r="Q23" s="20"/>
      <c r="T23" s="2"/>
      <c r="U23" s="2"/>
      <c r="V23" s="2"/>
    </row>
    <row r="24" spans="2:22" ht="15">
      <c r="B24" s="15"/>
      <c r="C24" s="4">
        <v>1992</v>
      </c>
      <c r="D24" s="3">
        <f t="shared" si="0"/>
        <v>1.390909090909091</v>
      </c>
      <c r="E24" s="3">
        <v>0.8</v>
      </c>
      <c r="F24" s="3">
        <v>0.7</v>
      </c>
      <c r="G24" s="3">
        <v>0.8</v>
      </c>
      <c r="H24" s="3">
        <v>1.2</v>
      </c>
      <c r="I24" s="3">
        <v>1.5</v>
      </c>
      <c r="J24" s="3">
        <v>2</v>
      </c>
      <c r="K24" s="3" t="s">
        <v>0</v>
      </c>
      <c r="L24" s="3">
        <v>2</v>
      </c>
      <c r="M24" s="3">
        <v>1.8</v>
      </c>
      <c r="N24" s="3">
        <v>1.9</v>
      </c>
      <c r="O24" s="3">
        <v>1.3</v>
      </c>
      <c r="P24" s="3">
        <v>1.3</v>
      </c>
      <c r="Q24" s="20"/>
      <c r="T24" s="2"/>
      <c r="U24" s="2"/>
      <c r="V24" s="2"/>
    </row>
    <row r="25" spans="2:21" ht="15">
      <c r="B25" s="15"/>
      <c r="C25" s="4">
        <v>1993</v>
      </c>
      <c r="D25" s="3">
        <f t="shared" si="0"/>
        <v>1.2416666666666667</v>
      </c>
      <c r="E25" s="3">
        <v>1.6</v>
      </c>
      <c r="F25" s="3">
        <v>1.2</v>
      </c>
      <c r="G25" s="3">
        <v>1.1</v>
      </c>
      <c r="H25" s="3">
        <v>1</v>
      </c>
      <c r="I25" s="3">
        <v>0.9</v>
      </c>
      <c r="J25" s="3">
        <v>1.7</v>
      </c>
      <c r="K25" s="3">
        <v>1.5</v>
      </c>
      <c r="L25" s="3">
        <v>2</v>
      </c>
      <c r="M25" s="3">
        <v>1.4</v>
      </c>
      <c r="N25" s="3">
        <v>1.1</v>
      </c>
      <c r="O25" s="3">
        <v>0.6</v>
      </c>
      <c r="P25" s="3">
        <v>0.8</v>
      </c>
      <c r="Q25" s="20"/>
      <c r="T25" s="1"/>
      <c r="U25" s="1"/>
    </row>
    <row r="26" spans="2:17" ht="15">
      <c r="B26" s="15"/>
      <c r="C26" s="4">
        <v>1994</v>
      </c>
      <c r="D26" s="3">
        <f t="shared" si="0"/>
        <v>0.8666666666666667</v>
      </c>
      <c r="E26" s="3">
        <v>0.6</v>
      </c>
      <c r="F26" s="3">
        <v>0.8</v>
      </c>
      <c r="G26" s="3">
        <v>0.7</v>
      </c>
      <c r="H26" s="3">
        <v>0.8</v>
      </c>
      <c r="I26" s="3">
        <v>0.8</v>
      </c>
      <c r="J26" s="3">
        <v>1.2</v>
      </c>
      <c r="K26" s="3">
        <v>1.2</v>
      </c>
      <c r="L26" s="3">
        <v>1.2</v>
      </c>
      <c r="M26" s="3">
        <v>1.1</v>
      </c>
      <c r="N26" s="3">
        <v>0.8</v>
      </c>
      <c r="O26" s="3">
        <v>0.6</v>
      </c>
      <c r="P26" s="3">
        <v>0.6</v>
      </c>
      <c r="Q26" s="20"/>
    </row>
    <row r="27" spans="2:17" ht="15">
      <c r="B27" s="15"/>
      <c r="C27" s="4">
        <v>1995</v>
      </c>
      <c r="D27" s="3">
        <f t="shared" si="0"/>
        <v>0.9083333333333332</v>
      </c>
      <c r="E27" s="3">
        <v>0.7</v>
      </c>
      <c r="F27" s="3">
        <v>0.8</v>
      </c>
      <c r="G27" s="3">
        <v>0.7</v>
      </c>
      <c r="H27" s="3">
        <v>0.5</v>
      </c>
      <c r="I27" s="3">
        <v>0.5</v>
      </c>
      <c r="J27" s="3">
        <v>1</v>
      </c>
      <c r="K27" s="3">
        <v>1.3</v>
      </c>
      <c r="L27" s="3">
        <v>1.5</v>
      </c>
      <c r="M27" s="3">
        <v>1.4</v>
      </c>
      <c r="N27" s="3">
        <v>1.1</v>
      </c>
      <c r="O27" s="3">
        <v>0.7</v>
      </c>
      <c r="P27" s="3">
        <v>0.7</v>
      </c>
      <c r="Q27" s="20"/>
    </row>
    <row r="28" spans="2:17" ht="15">
      <c r="B28" s="15"/>
      <c r="C28" s="4">
        <v>1996</v>
      </c>
      <c r="D28" s="3">
        <f t="shared" si="0"/>
        <v>0.881818181818182</v>
      </c>
      <c r="E28" s="3">
        <v>0.6</v>
      </c>
      <c r="F28" s="3">
        <v>0.8</v>
      </c>
      <c r="G28" s="3" t="s">
        <v>0</v>
      </c>
      <c r="H28" s="3">
        <v>0.7</v>
      </c>
      <c r="I28" s="3">
        <v>0.7</v>
      </c>
      <c r="J28" s="3">
        <v>0.9</v>
      </c>
      <c r="K28" s="3">
        <v>1.1</v>
      </c>
      <c r="L28" s="3">
        <v>1.1</v>
      </c>
      <c r="M28" s="3">
        <v>1.3</v>
      </c>
      <c r="N28" s="3">
        <v>0.8</v>
      </c>
      <c r="O28" s="3">
        <v>0.8</v>
      </c>
      <c r="P28" s="3">
        <v>0.9</v>
      </c>
      <c r="Q28" s="20"/>
    </row>
    <row r="29" spans="2:17" ht="15">
      <c r="B29" s="15"/>
      <c r="C29" s="4">
        <v>1997</v>
      </c>
      <c r="D29" s="3">
        <f t="shared" si="0"/>
        <v>1.3166666666666664</v>
      </c>
      <c r="E29" s="3">
        <v>0.5</v>
      </c>
      <c r="F29" s="3">
        <v>1</v>
      </c>
      <c r="G29" s="3">
        <v>0.7</v>
      </c>
      <c r="H29" s="3">
        <v>1.3</v>
      </c>
      <c r="I29" s="3">
        <v>1.8</v>
      </c>
      <c r="J29" s="3">
        <v>1.2</v>
      </c>
      <c r="K29" s="3">
        <v>2.1</v>
      </c>
      <c r="L29" s="3">
        <v>2.3</v>
      </c>
      <c r="M29" s="3">
        <v>1.7</v>
      </c>
      <c r="N29" s="3">
        <v>1.1</v>
      </c>
      <c r="O29" s="3">
        <v>1</v>
      </c>
      <c r="P29" s="3">
        <v>1.1</v>
      </c>
      <c r="Q29" s="20"/>
    </row>
    <row r="30" spans="2:17" ht="15">
      <c r="B30" s="15"/>
      <c r="C30" s="4">
        <v>1998</v>
      </c>
      <c r="D30" s="3">
        <f t="shared" si="0"/>
        <v>1.15</v>
      </c>
      <c r="E30" s="3">
        <v>1.3</v>
      </c>
      <c r="F30" s="3">
        <v>1.4</v>
      </c>
      <c r="G30" s="3">
        <v>1</v>
      </c>
      <c r="H30" s="3">
        <v>1.2</v>
      </c>
      <c r="I30" s="3">
        <v>1.1</v>
      </c>
      <c r="J30" s="3">
        <v>1.5</v>
      </c>
      <c r="K30" s="3">
        <v>1</v>
      </c>
      <c r="L30" s="3">
        <v>1.1</v>
      </c>
      <c r="M30" s="3">
        <v>1.2</v>
      </c>
      <c r="N30" s="3">
        <v>1.2</v>
      </c>
      <c r="O30" s="3">
        <v>0.9</v>
      </c>
      <c r="P30" s="3">
        <v>0.9</v>
      </c>
      <c r="Q30" s="20"/>
    </row>
    <row r="31" spans="2:17" ht="15">
      <c r="B31" s="15"/>
      <c r="C31" s="4">
        <v>1999</v>
      </c>
      <c r="D31" s="3">
        <f t="shared" si="0"/>
        <v>0.9833333333333333</v>
      </c>
      <c r="E31" s="3">
        <v>0.8</v>
      </c>
      <c r="F31" s="3">
        <v>0.5</v>
      </c>
      <c r="G31" s="3">
        <v>0.7</v>
      </c>
      <c r="H31" s="3">
        <v>1</v>
      </c>
      <c r="I31" s="3">
        <v>0.9</v>
      </c>
      <c r="J31" s="3">
        <v>1</v>
      </c>
      <c r="K31" s="3">
        <v>1.6</v>
      </c>
      <c r="L31" s="3">
        <v>1.6</v>
      </c>
      <c r="M31" s="3">
        <v>1.1</v>
      </c>
      <c r="N31" s="3">
        <v>1.1</v>
      </c>
      <c r="O31" s="3">
        <v>1</v>
      </c>
      <c r="P31" s="3">
        <v>0.5</v>
      </c>
      <c r="Q31" s="20"/>
    </row>
    <row r="32" spans="2:17" ht="15">
      <c r="B32" s="15"/>
      <c r="C32" s="4">
        <v>2000</v>
      </c>
      <c r="D32" s="3">
        <f t="shared" si="0"/>
        <v>1.075</v>
      </c>
      <c r="E32" s="3">
        <v>0.7</v>
      </c>
      <c r="F32" s="3">
        <v>0.8</v>
      </c>
      <c r="G32" s="3">
        <v>0.8</v>
      </c>
      <c r="H32" s="3">
        <v>1</v>
      </c>
      <c r="I32" s="3">
        <v>0.9</v>
      </c>
      <c r="J32" s="3">
        <v>1</v>
      </c>
      <c r="K32" s="3">
        <v>1.4</v>
      </c>
      <c r="L32" s="3">
        <v>1.5</v>
      </c>
      <c r="M32" s="3">
        <v>1.1</v>
      </c>
      <c r="N32" s="3">
        <v>1.2</v>
      </c>
      <c r="O32" s="3">
        <v>1.2</v>
      </c>
      <c r="P32" s="3">
        <v>1.3</v>
      </c>
      <c r="Q32" s="20"/>
    </row>
    <row r="33" spans="2:17" ht="15">
      <c r="B33" s="15"/>
      <c r="C33" s="4">
        <v>2001</v>
      </c>
      <c r="D33" s="3">
        <f t="shared" si="0"/>
        <v>1.1916666666666667</v>
      </c>
      <c r="E33" s="3">
        <v>1</v>
      </c>
      <c r="F33" s="3">
        <v>1.2</v>
      </c>
      <c r="G33" s="3">
        <v>0.9</v>
      </c>
      <c r="H33" s="3">
        <v>1.2</v>
      </c>
      <c r="I33" s="3">
        <v>1</v>
      </c>
      <c r="J33" s="3">
        <v>1.5</v>
      </c>
      <c r="K33" s="3">
        <v>1.4</v>
      </c>
      <c r="L33" s="3">
        <v>1.4</v>
      </c>
      <c r="M33" s="3">
        <v>1.4</v>
      </c>
      <c r="N33" s="3">
        <v>1.5</v>
      </c>
      <c r="O33" s="3">
        <v>1</v>
      </c>
      <c r="P33" s="3">
        <v>0.8</v>
      </c>
      <c r="Q33" s="20"/>
    </row>
    <row r="34" spans="2:17" ht="15">
      <c r="B34" s="15"/>
      <c r="C34" s="4">
        <v>2002</v>
      </c>
      <c r="D34" s="3">
        <f t="shared" si="0"/>
        <v>1.3416666666666668</v>
      </c>
      <c r="E34" s="3">
        <v>1</v>
      </c>
      <c r="F34" s="3">
        <v>0.8</v>
      </c>
      <c r="G34" s="3">
        <v>1</v>
      </c>
      <c r="H34" s="3">
        <v>0.9</v>
      </c>
      <c r="I34" s="3">
        <v>1.3</v>
      </c>
      <c r="J34" s="3">
        <v>1.6</v>
      </c>
      <c r="K34" s="3">
        <v>1.8</v>
      </c>
      <c r="L34" s="3">
        <v>2</v>
      </c>
      <c r="M34" s="3">
        <v>1.9</v>
      </c>
      <c r="N34" s="3">
        <v>1.4</v>
      </c>
      <c r="O34" s="3">
        <v>1.3</v>
      </c>
      <c r="P34" s="3">
        <v>1.1</v>
      </c>
      <c r="Q34" s="20"/>
    </row>
    <row r="35" spans="2:17" ht="15">
      <c r="B35" s="15"/>
      <c r="C35" s="4">
        <v>2003</v>
      </c>
      <c r="D35" s="3">
        <f t="shared" si="0"/>
        <v>1.3166666666666667</v>
      </c>
      <c r="E35" s="3">
        <v>1.5</v>
      </c>
      <c r="F35" s="3">
        <v>1.4</v>
      </c>
      <c r="G35" s="3">
        <v>1.1</v>
      </c>
      <c r="H35" s="3">
        <v>1.3</v>
      </c>
      <c r="I35" s="3">
        <v>1.5</v>
      </c>
      <c r="J35" s="3">
        <v>1.3</v>
      </c>
      <c r="K35" s="3">
        <v>1.6</v>
      </c>
      <c r="L35" s="3">
        <v>1.7</v>
      </c>
      <c r="M35" s="3">
        <v>1.5</v>
      </c>
      <c r="N35" s="3">
        <v>1.1</v>
      </c>
      <c r="O35" s="3">
        <v>0.9</v>
      </c>
      <c r="P35" s="3">
        <v>0.9</v>
      </c>
      <c r="Q35" s="20"/>
    </row>
    <row r="36" spans="2:17" ht="15">
      <c r="B36" s="15"/>
      <c r="C36" s="4">
        <v>2004</v>
      </c>
      <c r="D36" s="3">
        <f t="shared" si="0"/>
        <v>1.325</v>
      </c>
      <c r="E36" s="3">
        <v>1.1</v>
      </c>
      <c r="F36" s="3">
        <v>1</v>
      </c>
      <c r="G36" s="3">
        <v>1.5</v>
      </c>
      <c r="H36" s="3">
        <v>1</v>
      </c>
      <c r="I36" s="3">
        <v>1.1</v>
      </c>
      <c r="J36" s="3">
        <v>1.9</v>
      </c>
      <c r="K36" s="3">
        <v>1.6</v>
      </c>
      <c r="L36" s="3">
        <v>1.9</v>
      </c>
      <c r="M36" s="3">
        <v>1.6</v>
      </c>
      <c r="N36" s="3">
        <v>1.5</v>
      </c>
      <c r="O36" s="3">
        <v>0.9</v>
      </c>
      <c r="P36" s="3">
        <v>0.8</v>
      </c>
      <c r="Q36" s="20"/>
    </row>
    <row r="37" spans="2:17" ht="15">
      <c r="B37" s="15"/>
      <c r="C37" s="4">
        <v>2005</v>
      </c>
      <c r="D37" s="3">
        <f t="shared" si="0"/>
        <v>1.0833333333333333</v>
      </c>
      <c r="E37" s="3">
        <v>0.9</v>
      </c>
      <c r="F37" s="3">
        <v>1</v>
      </c>
      <c r="G37" s="3">
        <v>0.8</v>
      </c>
      <c r="H37" s="3">
        <v>1.1</v>
      </c>
      <c r="I37" s="3">
        <v>1</v>
      </c>
      <c r="J37" s="3">
        <v>1.3</v>
      </c>
      <c r="K37" s="3">
        <v>1.5</v>
      </c>
      <c r="L37" s="3">
        <v>1.4</v>
      </c>
      <c r="M37" s="3">
        <v>1.5</v>
      </c>
      <c r="N37" s="3">
        <v>0.9</v>
      </c>
      <c r="O37" s="3">
        <v>1</v>
      </c>
      <c r="P37" s="3">
        <v>0.6</v>
      </c>
      <c r="Q37" s="20"/>
    </row>
    <row r="38" spans="2:17" ht="15">
      <c r="B38" s="15"/>
      <c r="C38" s="4">
        <v>2006</v>
      </c>
      <c r="D38" s="3">
        <f t="shared" si="0"/>
        <v>1.0916666666666668</v>
      </c>
      <c r="E38" s="3">
        <v>0.8</v>
      </c>
      <c r="F38" s="3">
        <v>0.9</v>
      </c>
      <c r="G38" s="3">
        <v>0.8</v>
      </c>
      <c r="H38" s="3">
        <v>0.8</v>
      </c>
      <c r="I38" s="3">
        <v>1.3</v>
      </c>
      <c r="J38" s="3">
        <v>1.2</v>
      </c>
      <c r="K38" s="3">
        <v>1.5</v>
      </c>
      <c r="L38" s="3">
        <v>1.6</v>
      </c>
      <c r="M38" s="3">
        <v>1.4</v>
      </c>
      <c r="N38" s="3">
        <v>1.2</v>
      </c>
      <c r="O38" s="3">
        <v>0.8</v>
      </c>
      <c r="P38" s="3">
        <v>0.8</v>
      </c>
      <c r="Q38" s="20"/>
    </row>
    <row r="39" spans="2:17" ht="15">
      <c r="B39" s="15"/>
      <c r="C39" s="4">
        <v>2007</v>
      </c>
      <c r="D39" s="3">
        <f t="shared" si="0"/>
        <v>1.1583333333333334</v>
      </c>
      <c r="E39" s="3">
        <v>1.3</v>
      </c>
      <c r="F39" s="3">
        <v>1.3</v>
      </c>
      <c r="G39" s="3">
        <v>1.2</v>
      </c>
      <c r="H39" s="3">
        <v>0.9</v>
      </c>
      <c r="I39" s="3">
        <v>1</v>
      </c>
      <c r="J39" s="3">
        <v>1.4</v>
      </c>
      <c r="K39" s="3">
        <v>1.5</v>
      </c>
      <c r="L39" s="3">
        <v>1.5</v>
      </c>
      <c r="M39" s="3">
        <v>1.4</v>
      </c>
      <c r="N39" s="3">
        <v>0.8</v>
      </c>
      <c r="O39" s="3">
        <v>0.9</v>
      </c>
      <c r="P39" s="3">
        <v>0.7</v>
      </c>
      <c r="Q39" s="20"/>
    </row>
    <row r="40" spans="2:17" ht="15">
      <c r="B40" s="15"/>
      <c r="C40" s="4">
        <v>2008</v>
      </c>
      <c r="D40" s="3">
        <f t="shared" si="0"/>
        <v>0.9416666666666668</v>
      </c>
      <c r="E40" s="3">
        <v>0.9</v>
      </c>
      <c r="F40" s="3">
        <v>0.8</v>
      </c>
      <c r="G40" s="3">
        <v>0.6</v>
      </c>
      <c r="H40" s="3">
        <v>0.8</v>
      </c>
      <c r="I40" s="3">
        <v>0.9</v>
      </c>
      <c r="J40" s="3">
        <v>1.2</v>
      </c>
      <c r="K40" s="3">
        <v>1.4</v>
      </c>
      <c r="L40" s="3">
        <v>1.2</v>
      </c>
      <c r="M40" s="3">
        <v>1.3</v>
      </c>
      <c r="N40" s="3">
        <v>0.9</v>
      </c>
      <c r="O40" s="3">
        <v>0.6</v>
      </c>
      <c r="P40" s="3">
        <v>0.7</v>
      </c>
      <c r="Q40" s="20"/>
    </row>
    <row r="41" spans="2:17" ht="15">
      <c r="B41" s="15"/>
      <c r="C41" s="4">
        <v>2009</v>
      </c>
      <c r="D41" s="3">
        <f t="shared" si="0"/>
        <v>1.7</v>
      </c>
      <c r="E41" s="3">
        <v>0.6</v>
      </c>
      <c r="F41" s="3">
        <v>0.7</v>
      </c>
      <c r="G41" s="3">
        <v>1.3</v>
      </c>
      <c r="H41" s="3">
        <v>1.5</v>
      </c>
      <c r="I41" s="3">
        <v>1.6</v>
      </c>
      <c r="J41" s="3">
        <v>1.9</v>
      </c>
      <c r="K41" s="3">
        <v>2.5</v>
      </c>
      <c r="L41" s="3">
        <v>2.2</v>
      </c>
      <c r="M41" s="3">
        <v>2.6</v>
      </c>
      <c r="N41" s="3">
        <v>2</v>
      </c>
      <c r="O41" s="3">
        <v>2</v>
      </c>
      <c r="P41" s="3">
        <v>1.5</v>
      </c>
      <c r="Q41" s="20"/>
    </row>
    <row r="42" spans="2:17" ht="15">
      <c r="B42" s="15"/>
      <c r="C42" s="4">
        <v>2010</v>
      </c>
      <c r="D42" s="3">
        <f t="shared" si="0"/>
        <v>1.9454545454545453</v>
      </c>
      <c r="E42" s="3">
        <v>1.9</v>
      </c>
      <c r="F42" s="3">
        <v>1.9</v>
      </c>
      <c r="G42" s="3">
        <v>1.7</v>
      </c>
      <c r="H42" s="3">
        <v>2</v>
      </c>
      <c r="I42" s="3">
        <v>2</v>
      </c>
      <c r="J42" s="3">
        <v>2.2</v>
      </c>
      <c r="K42" s="3">
        <v>2.1</v>
      </c>
      <c r="L42" s="3">
        <v>2.5</v>
      </c>
      <c r="M42" s="3">
        <v>2.2</v>
      </c>
      <c r="N42" s="3">
        <v>1.8</v>
      </c>
      <c r="O42" s="3">
        <v>1.1</v>
      </c>
      <c r="P42" s="3" t="s">
        <v>0</v>
      </c>
      <c r="Q42" s="20"/>
    </row>
    <row r="43" spans="2:17" ht="15">
      <c r="B43" s="15"/>
      <c r="C43" s="4">
        <v>2011</v>
      </c>
      <c r="D43" s="3">
        <f t="shared" si="0"/>
        <v>1.625</v>
      </c>
      <c r="E43" s="3">
        <v>1.6</v>
      </c>
      <c r="F43" s="3">
        <v>1.3</v>
      </c>
      <c r="G43" s="3">
        <v>1.3</v>
      </c>
      <c r="H43" s="3">
        <v>1.2</v>
      </c>
      <c r="I43" s="3">
        <v>1.9</v>
      </c>
      <c r="J43" s="3">
        <v>1.9</v>
      </c>
      <c r="K43" s="3">
        <v>2</v>
      </c>
      <c r="L43" s="3">
        <v>2.3</v>
      </c>
      <c r="M43" s="3">
        <v>2</v>
      </c>
      <c r="N43" s="3">
        <v>1.6</v>
      </c>
      <c r="O43" s="3">
        <v>1.2</v>
      </c>
      <c r="P43" s="3">
        <v>1.2</v>
      </c>
      <c r="Q43" s="20"/>
    </row>
    <row r="44" spans="2:17" ht="15">
      <c r="B44" s="15"/>
      <c r="C44" s="4">
        <v>2012</v>
      </c>
      <c r="D44" s="3">
        <f t="shared" si="0"/>
        <v>1.4333333333333336</v>
      </c>
      <c r="E44" s="3">
        <v>1.1</v>
      </c>
      <c r="F44" s="3">
        <v>1.2</v>
      </c>
      <c r="G44" s="3">
        <v>1.6</v>
      </c>
      <c r="H44" s="3">
        <v>1</v>
      </c>
      <c r="I44" s="3">
        <v>1.7</v>
      </c>
      <c r="J44" s="3">
        <v>1.9</v>
      </c>
      <c r="K44" s="3">
        <v>1.8</v>
      </c>
      <c r="L44" s="3">
        <v>1.9</v>
      </c>
      <c r="M44" s="3">
        <v>1.7</v>
      </c>
      <c r="N44" s="3">
        <v>1.2</v>
      </c>
      <c r="O44" s="3">
        <v>1</v>
      </c>
      <c r="P44" s="3">
        <v>1.1</v>
      </c>
      <c r="Q44" s="20"/>
    </row>
    <row r="45" spans="2:17" ht="15">
      <c r="B45" s="15"/>
      <c r="C45" s="4">
        <v>2013</v>
      </c>
      <c r="D45" s="3">
        <f t="shared" si="0"/>
        <v>1.0916666666666668</v>
      </c>
      <c r="E45" s="3">
        <v>1.3</v>
      </c>
      <c r="F45" s="3">
        <v>0.9</v>
      </c>
      <c r="G45" s="3">
        <v>1</v>
      </c>
      <c r="H45" s="3">
        <v>1</v>
      </c>
      <c r="I45" s="3">
        <v>0.9</v>
      </c>
      <c r="J45" s="3">
        <v>1.3</v>
      </c>
      <c r="K45" s="3">
        <v>1.4</v>
      </c>
      <c r="L45" s="3">
        <v>1.3</v>
      </c>
      <c r="M45" s="3">
        <v>1.4</v>
      </c>
      <c r="N45" s="3">
        <v>1</v>
      </c>
      <c r="O45" s="3">
        <v>0.6</v>
      </c>
      <c r="P45" s="3">
        <v>1</v>
      </c>
      <c r="Q45" s="20"/>
    </row>
    <row r="46" spans="2:17" ht="1.5" customHeight="1">
      <c r="B46" s="15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20"/>
    </row>
    <row r="47" spans="2:17" ht="27.75" customHeight="1">
      <c r="B47" s="15"/>
      <c r="C47" s="90" t="s">
        <v>15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20"/>
    </row>
    <row r="48" spans="2:17" ht="15.75" customHeight="1">
      <c r="B48" s="15"/>
      <c r="C48" s="91" t="s">
        <v>16</v>
      </c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3"/>
      <c r="O48" s="93"/>
      <c r="P48" s="93"/>
      <c r="Q48" s="13"/>
    </row>
    <row r="49" spans="2:17" ht="44.25" customHeight="1">
      <c r="B49" s="15"/>
      <c r="C49" s="91" t="s">
        <v>41</v>
      </c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3"/>
      <c r="O49" s="93"/>
      <c r="P49" s="93"/>
      <c r="Q49" s="13"/>
    </row>
    <row r="50" spans="2:17" ht="15">
      <c r="B50" s="15"/>
      <c r="C50" s="94" t="s">
        <v>73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13"/>
    </row>
    <row r="51" spans="2:17" ht="15">
      <c r="B51" s="15"/>
      <c r="C51" s="89" t="s">
        <v>17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13"/>
    </row>
    <row r="52" spans="2:17" ht="15"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3"/>
    </row>
    <row r="53" spans="2:17" ht="15">
      <c r="B53" s="15"/>
      <c r="C53" s="88" t="s">
        <v>18</v>
      </c>
      <c r="D53" s="89"/>
      <c r="E53" s="89"/>
      <c r="F53" s="89"/>
      <c r="G53" s="89"/>
      <c r="H53" s="5"/>
      <c r="I53" s="5"/>
      <c r="J53" s="5"/>
      <c r="K53" s="5"/>
      <c r="L53" s="5"/>
      <c r="M53" s="5"/>
      <c r="N53" s="5"/>
      <c r="O53" s="5"/>
      <c r="P53" s="5"/>
      <c r="Q53" s="13"/>
    </row>
    <row r="54" spans="2:17" ht="15.75" thickBot="1"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</row>
    <row r="55" ht="15.75" thickTop="1"/>
  </sheetData>
  <sheetProtection/>
  <mergeCells count="12">
    <mergeCell ref="D9:D10"/>
    <mergeCell ref="E9:P9"/>
    <mergeCell ref="C6:P6"/>
    <mergeCell ref="B2:Q3"/>
    <mergeCell ref="C51:P51"/>
    <mergeCell ref="C53:G53"/>
    <mergeCell ref="C47:P47"/>
    <mergeCell ref="C48:P48"/>
    <mergeCell ref="C49:P49"/>
    <mergeCell ref="C7:P7"/>
    <mergeCell ref="C9:C10"/>
    <mergeCell ref="C50:P50"/>
  </mergeCells>
  <printOptions/>
  <pageMargins left="0.7" right="0.7" top="0.75" bottom="0.75" header="0.3" footer="0.3"/>
  <pageSetup orientation="portrait" scale="7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2.7109375" style="0" customWidth="1"/>
    <col min="5" max="13" width="6.421875" style="0" bestFit="1" customWidth="1"/>
    <col min="14" max="14" width="5.7109375" style="0" bestFit="1" customWidth="1"/>
    <col min="15" max="16" width="6.421875" style="0" bestFit="1" customWidth="1"/>
  </cols>
  <sheetData>
    <row r="1" spans="1:20" ht="15.75" thickBot="1">
      <c r="A1" s="53"/>
      <c r="B1" s="54"/>
      <c r="C1" s="54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4"/>
      <c r="R1" s="54"/>
      <c r="S1" s="56"/>
      <c r="T1" s="56"/>
    </row>
    <row r="2" spans="1:20" ht="34.5" customHeight="1">
      <c r="A2" s="53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54"/>
      <c r="S2" s="56"/>
      <c r="T2" s="56"/>
    </row>
    <row r="3" spans="1:20" ht="34.5" customHeight="1" thickBot="1">
      <c r="A3" s="53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54"/>
      <c r="S3" s="56"/>
      <c r="T3" s="56"/>
    </row>
    <row r="4" spans="1:20" ht="15.75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5">
      <c r="A5" s="56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56"/>
      <c r="S5" s="56"/>
      <c r="T5" s="56"/>
    </row>
    <row r="6" spans="1:20" ht="15" customHeight="1">
      <c r="A6" s="56"/>
      <c r="B6" s="63"/>
      <c r="C6" s="105" t="s">
        <v>64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64"/>
      <c r="R6" s="56"/>
      <c r="S6" s="56"/>
      <c r="T6" s="56"/>
    </row>
    <row r="7" spans="1:20" ht="15">
      <c r="A7" s="56"/>
      <c r="B7" s="6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64"/>
      <c r="R7" s="56"/>
      <c r="S7" s="56"/>
      <c r="T7" s="56"/>
    </row>
    <row r="8" spans="1:20" ht="15">
      <c r="A8" s="56"/>
      <c r="B8" s="65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64"/>
      <c r="R8" s="56"/>
      <c r="S8" s="56"/>
      <c r="T8" s="56"/>
    </row>
    <row r="9" spans="1:20" ht="15">
      <c r="A9" s="56"/>
      <c r="B9" s="6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 t="s">
        <v>21</v>
      </c>
      <c r="O9" s="18"/>
      <c r="P9" s="19"/>
      <c r="Q9" s="64"/>
      <c r="R9" s="56"/>
      <c r="S9" s="56"/>
      <c r="T9" s="56"/>
    </row>
    <row r="10" spans="1:20" ht="15" customHeight="1">
      <c r="A10" s="56"/>
      <c r="B10" s="66"/>
      <c r="C10" s="85" t="s">
        <v>1</v>
      </c>
      <c r="D10" s="85" t="s">
        <v>20</v>
      </c>
      <c r="E10" s="106" t="s">
        <v>19</v>
      </c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67"/>
      <c r="R10" s="56"/>
      <c r="S10" s="56"/>
      <c r="T10" s="56"/>
    </row>
    <row r="11" spans="1:20" ht="15">
      <c r="A11" s="56"/>
      <c r="B11" s="66"/>
      <c r="C11" s="86"/>
      <c r="D11" s="86"/>
      <c r="E11" s="32" t="s">
        <v>2</v>
      </c>
      <c r="F11" s="32" t="s">
        <v>3</v>
      </c>
      <c r="G11" s="32" t="s">
        <v>4</v>
      </c>
      <c r="H11" s="32" t="s">
        <v>5</v>
      </c>
      <c r="I11" s="32" t="s">
        <v>6</v>
      </c>
      <c r="J11" s="32" t="s">
        <v>7</v>
      </c>
      <c r="K11" s="32" t="s">
        <v>8</v>
      </c>
      <c r="L11" s="32" t="s">
        <v>9</v>
      </c>
      <c r="M11" s="32" t="s">
        <v>10</v>
      </c>
      <c r="N11" s="32" t="s">
        <v>11</v>
      </c>
      <c r="O11" s="32" t="s">
        <v>12</v>
      </c>
      <c r="P11" s="32" t="s">
        <v>13</v>
      </c>
      <c r="Q11" s="67"/>
      <c r="R11" s="56"/>
      <c r="S11" s="56"/>
      <c r="T11" s="56"/>
    </row>
    <row r="12" spans="1:20" ht="15">
      <c r="A12" s="56"/>
      <c r="B12" s="66"/>
      <c r="C12" s="53">
        <v>1984</v>
      </c>
      <c r="D12" s="57">
        <f>AVERAGE(AVERAGE(E12:P12))</f>
        <v>1.5818181818181818</v>
      </c>
      <c r="E12" s="57">
        <v>1.6</v>
      </c>
      <c r="F12" s="57">
        <v>1.5</v>
      </c>
      <c r="G12" s="57">
        <v>1.4</v>
      </c>
      <c r="H12" s="57" t="s">
        <v>0</v>
      </c>
      <c r="I12" s="57">
        <v>1.4</v>
      </c>
      <c r="J12" s="57">
        <v>1.5</v>
      </c>
      <c r="K12" s="57">
        <v>1.6</v>
      </c>
      <c r="L12" s="57">
        <v>2</v>
      </c>
      <c r="M12" s="57">
        <v>1.7</v>
      </c>
      <c r="N12" s="57">
        <v>1.7</v>
      </c>
      <c r="O12" s="57">
        <v>1.7</v>
      </c>
      <c r="P12" s="57">
        <v>1.3</v>
      </c>
      <c r="Q12" s="67"/>
      <c r="R12" s="56"/>
      <c r="S12" s="56"/>
      <c r="T12" s="56"/>
    </row>
    <row r="13" spans="1:20" ht="15">
      <c r="A13" s="56"/>
      <c r="B13" s="66"/>
      <c r="C13" s="53">
        <v>1985</v>
      </c>
      <c r="D13" s="57">
        <f aca="true" t="shared" si="0" ref="D13:D25">AVERAGE(AVERAGE(E13:P13))</f>
        <v>1.3166666666666667</v>
      </c>
      <c r="E13" s="57">
        <v>1.5</v>
      </c>
      <c r="F13" s="57">
        <v>1.9</v>
      </c>
      <c r="G13" s="57">
        <v>1.3</v>
      </c>
      <c r="H13" s="57">
        <v>0.9</v>
      </c>
      <c r="I13" s="57">
        <v>1.1</v>
      </c>
      <c r="J13" s="57">
        <v>1.2</v>
      </c>
      <c r="K13" s="57">
        <v>1.4</v>
      </c>
      <c r="L13" s="57">
        <v>1.2</v>
      </c>
      <c r="M13" s="57">
        <v>1.3</v>
      </c>
      <c r="N13" s="57">
        <v>1.5</v>
      </c>
      <c r="O13" s="57">
        <v>1.2</v>
      </c>
      <c r="P13" s="57">
        <v>1.3</v>
      </c>
      <c r="Q13" s="67"/>
      <c r="R13" s="56"/>
      <c r="S13" s="56"/>
      <c r="T13" s="56"/>
    </row>
    <row r="14" spans="1:20" ht="15">
      <c r="A14" s="56"/>
      <c r="B14" s="66"/>
      <c r="C14" s="53">
        <v>1986</v>
      </c>
      <c r="D14" s="57">
        <f t="shared" si="0"/>
        <v>1.4749999999999999</v>
      </c>
      <c r="E14" s="57">
        <v>1.7</v>
      </c>
      <c r="F14" s="57">
        <v>1.6</v>
      </c>
      <c r="G14" s="57">
        <v>1.6</v>
      </c>
      <c r="H14" s="57">
        <v>1.3</v>
      </c>
      <c r="I14" s="57">
        <v>1.4</v>
      </c>
      <c r="J14" s="57">
        <v>1.6</v>
      </c>
      <c r="K14" s="57">
        <v>1.3</v>
      </c>
      <c r="L14" s="57">
        <v>1.5</v>
      </c>
      <c r="M14" s="57">
        <v>1.6</v>
      </c>
      <c r="N14" s="57">
        <v>1.5</v>
      </c>
      <c r="O14" s="57">
        <v>1.3</v>
      </c>
      <c r="P14" s="57">
        <v>1.3</v>
      </c>
      <c r="Q14" s="67"/>
      <c r="R14" s="58"/>
      <c r="S14" s="58"/>
      <c r="T14" s="56"/>
    </row>
    <row r="15" spans="1:20" ht="15">
      <c r="A15" s="56"/>
      <c r="B15" s="66"/>
      <c r="C15" s="53">
        <v>1987</v>
      </c>
      <c r="D15" s="57">
        <f t="shared" si="0"/>
        <v>1.41</v>
      </c>
      <c r="E15" s="57">
        <v>2.1</v>
      </c>
      <c r="F15" s="57">
        <v>2.2</v>
      </c>
      <c r="G15" s="57">
        <v>1.5</v>
      </c>
      <c r="H15" s="57">
        <v>1.1</v>
      </c>
      <c r="I15" s="57">
        <v>1.1</v>
      </c>
      <c r="J15" s="57">
        <v>0.8</v>
      </c>
      <c r="K15" s="57" t="s">
        <v>0</v>
      </c>
      <c r="L15" s="57">
        <v>1.2</v>
      </c>
      <c r="M15" s="57" t="s">
        <v>0</v>
      </c>
      <c r="N15" s="57">
        <v>1.4</v>
      </c>
      <c r="O15" s="57">
        <v>1.5</v>
      </c>
      <c r="P15" s="57">
        <v>1.2</v>
      </c>
      <c r="Q15" s="67"/>
      <c r="R15" s="58"/>
      <c r="S15" s="58"/>
      <c r="T15" s="56"/>
    </row>
    <row r="16" spans="1:20" ht="15">
      <c r="A16" s="56"/>
      <c r="B16" s="66"/>
      <c r="C16" s="53">
        <v>1988</v>
      </c>
      <c r="D16" s="57">
        <f t="shared" si="0"/>
        <v>0.925</v>
      </c>
      <c r="E16" s="57">
        <v>1.2</v>
      </c>
      <c r="F16" s="57" t="s">
        <v>0</v>
      </c>
      <c r="G16" s="57">
        <v>0.9</v>
      </c>
      <c r="H16" s="57">
        <v>1</v>
      </c>
      <c r="I16" s="57">
        <v>0.6</v>
      </c>
      <c r="J16" s="57" t="s">
        <v>0</v>
      </c>
      <c r="K16" s="57" t="s">
        <v>0</v>
      </c>
      <c r="L16" s="57" t="s">
        <v>0</v>
      </c>
      <c r="M16" s="57" t="s">
        <v>0</v>
      </c>
      <c r="N16" s="57" t="s">
        <v>0</v>
      </c>
      <c r="O16" s="57" t="s">
        <v>0</v>
      </c>
      <c r="P16" s="57" t="s">
        <v>0</v>
      </c>
      <c r="Q16" s="67"/>
      <c r="R16" s="58"/>
      <c r="S16" s="58"/>
      <c r="T16" s="56"/>
    </row>
    <row r="17" spans="1:20" ht="15">
      <c r="A17" s="56"/>
      <c r="B17" s="66"/>
      <c r="C17" s="53">
        <v>1997</v>
      </c>
      <c r="D17" s="57">
        <f t="shared" si="0"/>
        <v>1.1800000000000002</v>
      </c>
      <c r="E17" s="57" t="s">
        <v>0</v>
      </c>
      <c r="F17" s="57" t="s">
        <v>0</v>
      </c>
      <c r="G17" s="57" t="s">
        <v>0</v>
      </c>
      <c r="H17" s="57" t="s">
        <v>0</v>
      </c>
      <c r="I17" s="57" t="s">
        <v>0</v>
      </c>
      <c r="J17" s="57" t="s">
        <v>0</v>
      </c>
      <c r="K17" s="57" t="s">
        <v>0</v>
      </c>
      <c r="L17" s="57">
        <v>1.2</v>
      </c>
      <c r="M17" s="57">
        <v>1.1</v>
      </c>
      <c r="N17" s="57">
        <v>1.2</v>
      </c>
      <c r="O17" s="57">
        <v>1.2</v>
      </c>
      <c r="P17" s="57">
        <v>1.2</v>
      </c>
      <c r="Q17" s="67"/>
      <c r="R17" s="56"/>
      <c r="S17" s="56"/>
      <c r="T17" s="56"/>
    </row>
    <row r="18" spans="1:20" ht="15">
      <c r="A18" s="56"/>
      <c r="B18" s="66"/>
      <c r="C18" s="53">
        <v>1999</v>
      </c>
      <c r="D18" s="57">
        <f t="shared" si="0"/>
        <v>1.31</v>
      </c>
      <c r="E18" s="57">
        <v>1.4</v>
      </c>
      <c r="F18" s="57">
        <v>1.4</v>
      </c>
      <c r="G18" s="57">
        <v>1.4</v>
      </c>
      <c r="H18" s="57" t="s">
        <v>0</v>
      </c>
      <c r="I18" s="57">
        <v>1.2</v>
      </c>
      <c r="J18" s="57">
        <v>1.1</v>
      </c>
      <c r="K18" s="57" t="s">
        <v>0</v>
      </c>
      <c r="L18" s="57">
        <v>1.3</v>
      </c>
      <c r="M18" s="57">
        <v>1.4</v>
      </c>
      <c r="N18" s="57">
        <v>1.3</v>
      </c>
      <c r="O18" s="57">
        <v>1.2</v>
      </c>
      <c r="P18" s="57">
        <v>1.4</v>
      </c>
      <c r="Q18" s="67"/>
      <c r="R18" s="56"/>
      <c r="S18" s="56"/>
      <c r="T18" s="56"/>
    </row>
    <row r="19" spans="1:20" ht="15">
      <c r="A19" s="56"/>
      <c r="B19" s="66"/>
      <c r="C19" s="53">
        <v>2000</v>
      </c>
      <c r="D19" s="57">
        <f t="shared" si="0"/>
        <v>1.366666666666667</v>
      </c>
      <c r="E19" s="57">
        <v>1.4</v>
      </c>
      <c r="F19" s="57">
        <v>1.3</v>
      </c>
      <c r="G19" s="57">
        <v>1.2</v>
      </c>
      <c r="H19" s="57">
        <v>1.2</v>
      </c>
      <c r="I19" s="57">
        <v>1.4</v>
      </c>
      <c r="J19" s="57">
        <v>1.4</v>
      </c>
      <c r="K19" s="57">
        <v>1.6</v>
      </c>
      <c r="L19" s="57">
        <v>1.5</v>
      </c>
      <c r="M19" s="57">
        <v>1.3</v>
      </c>
      <c r="N19" s="57">
        <v>1.4</v>
      </c>
      <c r="O19" s="57">
        <v>1.5</v>
      </c>
      <c r="P19" s="57">
        <v>1.2</v>
      </c>
      <c r="Q19" s="67"/>
      <c r="R19" s="56"/>
      <c r="S19" s="56"/>
      <c r="T19" s="56"/>
    </row>
    <row r="20" spans="1:20" ht="15">
      <c r="A20" s="56"/>
      <c r="B20" s="66"/>
      <c r="C20" s="53">
        <v>2001</v>
      </c>
      <c r="D20" s="57">
        <f t="shared" si="0"/>
        <v>1.4166666666666667</v>
      </c>
      <c r="E20" s="57">
        <v>1.4</v>
      </c>
      <c r="F20" s="57">
        <v>1.3</v>
      </c>
      <c r="G20" s="57">
        <v>1.2</v>
      </c>
      <c r="H20" s="57">
        <v>1.2</v>
      </c>
      <c r="I20" s="57">
        <v>1.2</v>
      </c>
      <c r="J20" s="57">
        <v>1.4</v>
      </c>
      <c r="K20" s="57">
        <v>1.4</v>
      </c>
      <c r="L20" s="57">
        <v>1.6</v>
      </c>
      <c r="M20" s="57">
        <v>1.6</v>
      </c>
      <c r="N20" s="57">
        <v>1.6</v>
      </c>
      <c r="O20" s="57">
        <v>1.5</v>
      </c>
      <c r="P20" s="57">
        <v>1.6</v>
      </c>
      <c r="Q20" s="67"/>
      <c r="R20" s="56"/>
      <c r="S20" s="56"/>
      <c r="T20" s="56"/>
    </row>
    <row r="21" spans="1:20" ht="15">
      <c r="A21" s="56"/>
      <c r="B21" s="66"/>
      <c r="C21" s="53">
        <v>2002</v>
      </c>
      <c r="D21" s="57">
        <f t="shared" si="0"/>
        <v>1.5749999999999995</v>
      </c>
      <c r="E21" s="57">
        <v>1.6</v>
      </c>
      <c r="F21" s="57">
        <v>1.5</v>
      </c>
      <c r="G21" s="57">
        <v>1.5</v>
      </c>
      <c r="H21" s="57">
        <v>1.6</v>
      </c>
      <c r="I21" s="57">
        <v>1.5</v>
      </c>
      <c r="J21" s="57">
        <v>1.5</v>
      </c>
      <c r="K21" s="57">
        <v>1.7</v>
      </c>
      <c r="L21" s="57">
        <v>1.7</v>
      </c>
      <c r="M21" s="57">
        <v>1.7</v>
      </c>
      <c r="N21" s="57">
        <v>1.7</v>
      </c>
      <c r="O21" s="57">
        <v>1.5</v>
      </c>
      <c r="P21" s="57">
        <v>1.4</v>
      </c>
      <c r="Q21" s="67"/>
      <c r="R21" s="56"/>
      <c r="S21" s="56"/>
      <c r="T21" s="56"/>
    </row>
    <row r="22" spans="1:20" ht="15">
      <c r="A22" s="56"/>
      <c r="B22" s="66"/>
      <c r="C22" s="53">
        <v>2003</v>
      </c>
      <c r="D22" s="57">
        <f t="shared" si="0"/>
        <v>1.5599999999999998</v>
      </c>
      <c r="E22" s="57">
        <v>1.5</v>
      </c>
      <c r="F22" s="57">
        <v>1.5</v>
      </c>
      <c r="G22" s="57" t="s">
        <v>0</v>
      </c>
      <c r="H22" s="57">
        <v>1.5</v>
      </c>
      <c r="I22" s="57">
        <v>1.6</v>
      </c>
      <c r="J22" s="57">
        <v>1.5</v>
      </c>
      <c r="K22" s="57">
        <v>1.5</v>
      </c>
      <c r="L22" s="57">
        <v>1.6</v>
      </c>
      <c r="M22" s="57">
        <v>1.7</v>
      </c>
      <c r="N22" s="57" t="s">
        <v>0</v>
      </c>
      <c r="O22" s="57">
        <v>1.7</v>
      </c>
      <c r="P22" s="57">
        <v>1.5</v>
      </c>
      <c r="Q22" s="67"/>
      <c r="R22" s="56"/>
      <c r="S22" s="56"/>
      <c r="T22" s="56"/>
    </row>
    <row r="23" spans="1:20" ht="15">
      <c r="A23" s="56"/>
      <c r="B23" s="66"/>
      <c r="C23" s="53">
        <v>2004</v>
      </c>
      <c r="D23" s="57">
        <f t="shared" si="0"/>
        <v>1.5</v>
      </c>
      <c r="E23" s="57">
        <v>1.5</v>
      </c>
      <c r="F23" s="57" t="s">
        <v>0</v>
      </c>
      <c r="G23" s="57" t="s">
        <v>0</v>
      </c>
      <c r="H23" s="57" t="s">
        <v>0</v>
      </c>
      <c r="I23" s="57" t="s">
        <v>0</v>
      </c>
      <c r="J23" s="57" t="s">
        <v>0</v>
      </c>
      <c r="K23" s="57" t="s">
        <v>0</v>
      </c>
      <c r="L23" s="57" t="s">
        <v>0</v>
      </c>
      <c r="M23" s="57" t="s">
        <v>0</v>
      </c>
      <c r="N23" s="57" t="s">
        <v>0</v>
      </c>
      <c r="O23" s="57" t="s">
        <v>0</v>
      </c>
      <c r="P23" s="57" t="s">
        <v>0</v>
      </c>
      <c r="Q23" s="67"/>
      <c r="R23" s="56"/>
      <c r="S23" s="56"/>
      <c r="T23" s="56"/>
    </row>
    <row r="24" spans="1:20" ht="15">
      <c r="A24" s="56"/>
      <c r="B24" s="66"/>
      <c r="C24" s="53">
        <v>2006</v>
      </c>
      <c r="D24" s="57"/>
      <c r="E24" s="57" t="s">
        <v>0</v>
      </c>
      <c r="F24" s="57" t="s">
        <v>0</v>
      </c>
      <c r="G24" s="57" t="s">
        <v>0</v>
      </c>
      <c r="H24" s="57" t="s">
        <v>0</v>
      </c>
      <c r="I24" s="57" t="s">
        <v>0</v>
      </c>
      <c r="J24" s="57" t="s">
        <v>0</v>
      </c>
      <c r="K24" s="57" t="s">
        <v>0</v>
      </c>
      <c r="L24" s="57" t="s">
        <v>0</v>
      </c>
      <c r="M24" s="57" t="s">
        <v>0</v>
      </c>
      <c r="N24" s="57" t="s">
        <v>0</v>
      </c>
      <c r="O24" s="57" t="s">
        <v>0</v>
      </c>
      <c r="P24" s="57" t="s">
        <v>0</v>
      </c>
      <c r="Q24" s="67"/>
      <c r="R24" s="56"/>
      <c r="S24" s="56"/>
      <c r="T24" s="56"/>
    </row>
    <row r="25" spans="1:20" ht="15">
      <c r="A25" s="56"/>
      <c r="B25" s="66"/>
      <c r="C25" s="73">
        <v>2011</v>
      </c>
      <c r="D25" s="74">
        <f t="shared" si="0"/>
        <v>1.7</v>
      </c>
      <c r="E25" s="74" t="s">
        <v>0</v>
      </c>
      <c r="F25" s="74" t="s">
        <v>0</v>
      </c>
      <c r="G25" s="74" t="s">
        <v>0</v>
      </c>
      <c r="H25" s="74" t="s">
        <v>0</v>
      </c>
      <c r="I25" s="74" t="s">
        <v>0</v>
      </c>
      <c r="J25" s="74" t="s">
        <v>0</v>
      </c>
      <c r="K25" s="74" t="s">
        <v>0</v>
      </c>
      <c r="L25" s="74" t="s">
        <v>0</v>
      </c>
      <c r="M25" s="74">
        <v>1.7</v>
      </c>
      <c r="N25" s="74" t="s">
        <v>0</v>
      </c>
      <c r="O25" s="74" t="s">
        <v>0</v>
      </c>
      <c r="P25" s="74" t="s">
        <v>0</v>
      </c>
      <c r="Q25" s="67"/>
      <c r="R25" s="56"/>
      <c r="S25" s="56"/>
      <c r="T25" s="56"/>
    </row>
    <row r="26" spans="1:20" ht="15">
      <c r="A26" s="56"/>
      <c r="B26" s="66"/>
      <c r="C26" s="90" t="s">
        <v>15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67"/>
      <c r="R26" s="56"/>
      <c r="S26" s="56"/>
      <c r="T26" s="56"/>
    </row>
    <row r="27" spans="1:20" ht="15">
      <c r="A27" s="56"/>
      <c r="B27" s="66"/>
      <c r="C27" s="91" t="s">
        <v>16</v>
      </c>
      <c r="D27" s="91"/>
      <c r="E27" s="92"/>
      <c r="F27" s="92"/>
      <c r="G27" s="92"/>
      <c r="H27" s="92"/>
      <c r="I27" s="92"/>
      <c r="J27" s="92"/>
      <c r="K27" s="92"/>
      <c r="L27" s="92"/>
      <c r="M27" s="92"/>
      <c r="N27" s="93"/>
      <c r="O27" s="93"/>
      <c r="P27" s="93"/>
      <c r="Q27" s="64"/>
      <c r="R27" s="56"/>
      <c r="S27" s="56"/>
      <c r="T27" s="56"/>
    </row>
    <row r="28" spans="1:20" ht="37.5" customHeight="1">
      <c r="A28" s="56"/>
      <c r="B28" s="66"/>
      <c r="C28" s="91" t="s">
        <v>42</v>
      </c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3"/>
      <c r="O28" s="93"/>
      <c r="P28" s="93"/>
      <c r="Q28" s="64"/>
      <c r="R28" s="56"/>
      <c r="S28" s="56"/>
      <c r="T28" s="56"/>
    </row>
    <row r="29" spans="1:20" ht="15">
      <c r="A29" s="56"/>
      <c r="B29" s="66"/>
      <c r="C29" s="94" t="s">
        <v>73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64"/>
      <c r="R29" s="56"/>
      <c r="S29" s="56"/>
      <c r="T29" s="56"/>
    </row>
    <row r="30" spans="1:20" ht="15">
      <c r="A30" s="56"/>
      <c r="B30" s="66"/>
      <c r="C30" s="89" t="s">
        <v>17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64"/>
      <c r="R30" s="56"/>
      <c r="S30" s="56"/>
      <c r="T30" s="56"/>
    </row>
    <row r="31" spans="1:20" ht="15">
      <c r="A31" s="56"/>
      <c r="B31" s="66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64"/>
      <c r="R31" s="56"/>
      <c r="S31" s="56"/>
      <c r="T31" s="56"/>
    </row>
    <row r="32" spans="1:20" ht="15">
      <c r="A32" s="56"/>
      <c r="B32" s="66"/>
      <c r="C32" s="88" t="s">
        <v>18</v>
      </c>
      <c r="D32" s="89"/>
      <c r="E32" s="89"/>
      <c r="F32" s="89"/>
      <c r="G32" s="89"/>
      <c r="H32" s="59"/>
      <c r="I32" s="59"/>
      <c r="J32" s="59"/>
      <c r="K32" s="59"/>
      <c r="L32" s="59"/>
      <c r="M32" s="59"/>
      <c r="N32" s="59"/>
      <c r="O32" s="59"/>
      <c r="P32" s="59"/>
      <c r="Q32" s="64"/>
      <c r="R32" s="56"/>
      <c r="S32" s="56"/>
      <c r="T32" s="56"/>
    </row>
    <row r="33" spans="1:20" ht="7.5" customHeight="1" thickBot="1">
      <c r="A33" s="56"/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  <c r="R33" s="56"/>
      <c r="S33" s="56"/>
      <c r="T33" s="56"/>
    </row>
    <row r="34" spans="1:20" ht="1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ht="1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0" ht="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0" ht="1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0" ht="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20" ht="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1:20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1:20" ht="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</sheetData>
  <sheetProtection/>
  <mergeCells count="11">
    <mergeCell ref="C29:P29"/>
    <mergeCell ref="C6:P7"/>
    <mergeCell ref="C10:C11"/>
    <mergeCell ref="D10:D11"/>
    <mergeCell ref="E10:P10"/>
    <mergeCell ref="B2:Q3"/>
    <mergeCell ref="C32:G32"/>
    <mergeCell ref="C26:P26"/>
    <mergeCell ref="C27:P27"/>
    <mergeCell ref="C28:P28"/>
    <mergeCell ref="C30:P30"/>
  </mergeCells>
  <printOptions/>
  <pageMargins left="0.7" right="0.7" top="0.75" bottom="0.75" header="0.3" footer="0.3"/>
  <pageSetup orientation="portrait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119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3" max="3" width="8.7109375" style="0" customWidth="1"/>
    <col min="4" max="4" width="12.7109375" style="0" customWidth="1"/>
    <col min="5" max="16" width="5.421875" style="0" bestFit="1" customWidth="1"/>
  </cols>
  <sheetData>
    <row r="1" spans="1:18" ht="15.75" thickBot="1">
      <c r="A1" s="4"/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"/>
      <c r="R1" s="7"/>
    </row>
    <row r="2" spans="1:18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7"/>
    </row>
    <row r="3" spans="1:18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7"/>
    </row>
    <row r="4" ht="15.75" thickBot="1"/>
    <row r="5" spans="2:17" ht="15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2:17" ht="19.5" customHeight="1">
      <c r="B6" s="47"/>
      <c r="C6" s="105" t="s">
        <v>65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45"/>
    </row>
    <row r="7" spans="2:17" ht="15" customHeight="1">
      <c r="B7" s="4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45"/>
    </row>
    <row r="8" spans="2:17" ht="15">
      <c r="B8" s="46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45"/>
    </row>
    <row r="9" spans="2:17" ht="15" customHeight="1">
      <c r="B9" s="4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8" t="s">
        <v>21</v>
      </c>
      <c r="O9" s="18"/>
      <c r="P9" s="19"/>
      <c r="Q9" s="45"/>
    </row>
    <row r="10" spans="2:17" ht="15">
      <c r="B10" s="47"/>
      <c r="C10" s="85" t="s">
        <v>1</v>
      </c>
      <c r="D10" s="85" t="s">
        <v>20</v>
      </c>
      <c r="E10" s="103" t="s">
        <v>19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48"/>
    </row>
    <row r="11" spans="2:17" ht="15">
      <c r="B11" s="47"/>
      <c r="C11" s="86"/>
      <c r="D11" s="86"/>
      <c r="E11" s="32" t="s">
        <v>2</v>
      </c>
      <c r="F11" s="32" t="s">
        <v>3</v>
      </c>
      <c r="G11" s="32" t="s">
        <v>4</v>
      </c>
      <c r="H11" s="32" t="s">
        <v>5</v>
      </c>
      <c r="I11" s="32" t="s">
        <v>6</v>
      </c>
      <c r="J11" s="32" t="s">
        <v>7</v>
      </c>
      <c r="K11" s="32" t="s">
        <v>8</v>
      </c>
      <c r="L11" s="32" t="s">
        <v>9</v>
      </c>
      <c r="M11" s="32" t="s">
        <v>10</v>
      </c>
      <c r="N11" s="32" t="s">
        <v>11</v>
      </c>
      <c r="O11" s="32" t="s">
        <v>12</v>
      </c>
      <c r="P11" s="32" t="s">
        <v>13</v>
      </c>
      <c r="Q11" s="48"/>
    </row>
    <row r="12" spans="2:17" ht="15">
      <c r="B12" s="47"/>
      <c r="C12" s="4">
        <v>1978</v>
      </c>
      <c r="D12" s="3">
        <f>AVERAGE(E12:P12)</f>
        <v>2.3583333333333334</v>
      </c>
      <c r="E12" s="3">
        <v>3.1</v>
      </c>
      <c r="F12" s="3">
        <v>3.2</v>
      </c>
      <c r="G12" s="3">
        <v>3.8</v>
      </c>
      <c r="H12" s="3">
        <v>2.1</v>
      </c>
      <c r="I12" s="3">
        <v>2.2</v>
      </c>
      <c r="J12" s="3">
        <v>2.2</v>
      </c>
      <c r="K12" s="3">
        <v>2.5</v>
      </c>
      <c r="L12" s="3">
        <v>2.4</v>
      </c>
      <c r="M12" s="3">
        <v>2.1</v>
      </c>
      <c r="N12" s="3">
        <v>1.4</v>
      </c>
      <c r="O12" s="3">
        <v>1.1</v>
      </c>
      <c r="P12" s="3">
        <v>2.2</v>
      </c>
      <c r="Q12" s="48"/>
    </row>
    <row r="13" spans="2:17" ht="15">
      <c r="B13" s="47"/>
      <c r="C13" s="4">
        <v>1979</v>
      </c>
      <c r="D13" s="3">
        <f aca="true" t="shared" si="0" ref="D13:D42">AVERAGE(E13:P13)</f>
        <v>1.4999999999999998</v>
      </c>
      <c r="E13" s="3">
        <v>2.8</v>
      </c>
      <c r="F13" s="3">
        <v>3.5</v>
      </c>
      <c r="G13" s="3" t="s">
        <v>0</v>
      </c>
      <c r="H13" s="3">
        <v>1.4</v>
      </c>
      <c r="I13" s="3">
        <v>1</v>
      </c>
      <c r="J13" s="3">
        <v>1.6</v>
      </c>
      <c r="K13" s="3">
        <v>1.2</v>
      </c>
      <c r="L13" s="3">
        <v>0.9</v>
      </c>
      <c r="M13" s="3">
        <v>0.7</v>
      </c>
      <c r="N13" s="3">
        <v>0.8</v>
      </c>
      <c r="O13" s="3">
        <v>1.2</v>
      </c>
      <c r="P13" s="3">
        <v>1.4</v>
      </c>
      <c r="Q13" s="48"/>
    </row>
    <row r="14" spans="2:17" ht="15">
      <c r="B14" s="47"/>
      <c r="C14" s="4">
        <v>1980</v>
      </c>
      <c r="D14" s="3">
        <f t="shared" si="0"/>
        <v>1.7333333333333332</v>
      </c>
      <c r="E14" s="3">
        <v>2.4</v>
      </c>
      <c r="F14" s="3">
        <v>3.1</v>
      </c>
      <c r="G14" s="3">
        <v>2.8</v>
      </c>
      <c r="H14" s="3">
        <v>1.8</v>
      </c>
      <c r="I14" s="3">
        <v>1</v>
      </c>
      <c r="J14" s="3">
        <v>1.2</v>
      </c>
      <c r="K14" s="3">
        <v>1.2</v>
      </c>
      <c r="L14" s="3">
        <v>1.1</v>
      </c>
      <c r="M14" s="3">
        <v>1.2</v>
      </c>
      <c r="N14" s="3">
        <v>1.3</v>
      </c>
      <c r="O14" s="3">
        <v>1.9</v>
      </c>
      <c r="P14" s="3">
        <v>1.8</v>
      </c>
      <c r="Q14" s="48"/>
    </row>
    <row r="15" spans="2:17" ht="15">
      <c r="B15" s="47"/>
      <c r="C15" s="4">
        <v>1982</v>
      </c>
      <c r="D15" s="3">
        <f t="shared" si="0"/>
        <v>1.5166666666666666</v>
      </c>
      <c r="E15" s="3">
        <v>2.6</v>
      </c>
      <c r="F15" s="3">
        <v>2.4</v>
      </c>
      <c r="G15" s="3">
        <v>3</v>
      </c>
      <c r="H15" s="3">
        <v>1.2</v>
      </c>
      <c r="I15" s="3">
        <v>1.1</v>
      </c>
      <c r="J15" s="3">
        <v>1.2</v>
      </c>
      <c r="K15" s="3">
        <v>1.1</v>
      </c>
      <c r="L15" s="3">
        <v>0.5</v>
      </c>
      <c r="M15" s="3">
        <v>0.5</v>
      </c>
      <c r="N15" s="3">
        <v>1.1</v>
      </c>
      <c r="O15" s="3">
        <v>1.7</v>
      </c>
      <c r="P15" s="3">
        <v>1.8</v>
      </c>
      <c r="Q15" s="48"/>
    </row>
    <row r="16" spans="2:17" ht="15">
      <c r="B16" s="47"/>
      <c r="C16" s="4">
        <v>1983</v>
      </c>
      <c r="D16" s="3">
        <f t="shared" si="0"/>
        <v>1.0666666666666667</v>
      </c>
      <c r="E16" s="3">
        <v>2.3</v>
      </c>
      <c r="F16" s="3">
        <v>2</v>
      </c>
      <c r="G16" s="3">
        <v>1.7</v>
      </c>
      <c r="H16" s="3">
        <v>0.6</v>
      </c>
      <c r="I16" s="3">
        <v>0.5</v>
      </c>
      <c r="J16" s="3">
        <v>0.7</v>
      </c>
      <c r="K16" s="3">
        <v>0.9</v>
      </c>
      <c r="L16" s="3">
        <v>0.4</v>
      </c>
      <c r="M16" s="3">
        <v>0.6</v>
      </c>
      <c r="N16" s="3">
        <v>0.6</v>
      </c>
      <c r="O16" s="3">
        <v>1</v>
      </c>
      <c r="P16" s="3">
        <v>1.5</v>
      </c>
      <c r="Q16" s="48"/>
    </row>
    <row r="17" spans="2:17" ht="15">
      <c r="B17" s="47"/>
      <c r="C17" s="4">
        <v>1984</v>
      </c>
      <c r="D17" s="3">
        <f t="shared" si="0"/>
        <v>1.1636363636363636</v>
      </c>
      <c r="E17" s="3">
        <v>0.8</v>
      </c>
      <c r="F17" s="3">
        <v>2</v>
      </c>
      <c r="G17" s="3">
        <v>1.9</v>
      </c>
      <c r="H17" s="3">
        <v>1.3</v>
      </c>
      <c r="I17" s="3">
        <v>1.3</v>
      </c>
      <c r="J17" s="3">
        <v>0.6</v>
      </c>
      <c r="K17" s="3">
        <v>1</v>
      </c>
      <c r="L17" s="3" t="s">
        <v>0</v>
      </c>
      <c r="M17" s="3">
        <v>1.1</v>
      </c>
      <c r="N17" s="3">
        <v>0.6</v>
      </c>
      <c r="O17" s="3">
        <v>0.8</v>
      </c>
      <c r="P17" s="3">
        <v>1.4</v>
      </c>
      <c r="Q17" s="48"/>
    </row>
    <row r="18" spans="2:17" ht="15">
      <c r="B18" s="47"/>
      <c r="C18" s="4">
        <v>1985</v>
      </c>
      <c r="D18" s="3">
        <f t="shared" si="0"/>
        <v>1.46</v>
      </c>
      <c r="E18" s="3">
        <v>2</v>
      </c>
      <c r="F18" s="3">
        <v>2.5</v>
      </c>
      <c r="G18" s="3" t="s">
        <v>0</v>
      </c>
      <c r="H18" s="3">
        <v>1.6</v>
      </c>
      <c r="I18" s="3">
        <v>1.1</v>
      </c>
      <c r="J18" s="3" t="s">
        <v>0</v>
      </c>
      <c r="K18" s="3">
        <v>0.8</v>
      </c>
      <c r="L18" s="3">
        <v>1.1</v>
      </c>
      <c r="M18" s="3">
        <v>1.3</v>
      </c>
      <c r="N18" s="3">
        <v>1.1</v>
      </c>
      <c r="O18" s="3">
        <v>1.2</v>
      </c>
      <c r="P18" s="3">
        <v>1.9</v>
      </c>
      <c r="Q18" s="48"/>
    </row>
    <row r="19" spans="2:17" ht="15">
      <c r="B19" s="47"/>
      <c r="C19" s="4">
        <v>1986</v>
      </c>
      <c r="D19" s="3">
        <f t="shared" si="0"/>
        <v>1.4833333333333336</v>
      </c>
      <c r="E19" s="3">
        <v>2</v>
      </c>
      <c r="F19" s="3">
        <v>2.5</v>
      </c>
      <c r="G19" s="3">
        <v>2.5</v>
      </c>
      <c r="H19" s="3">
        <v>0.7</v>
      </c>
      <c r="I19" s="3">
        <v>0.7</v>
      </c>
      <c r="J19" s="3">
        <v>0.8</v>
      </c>
      <c r="K19" s="3">
        <v>0.8</v>
      </c>
      <c r="L19" s="3">
        <v>1.1</v>
      </c>
      <c r="M19" s="3">
        <v>1.5</v>
      </c>
      <c r="N19" s="3">
        <v>1.3</v>
      </c>
      <c r="O19" s="3">
        <v>1.8</v>
      </c>
      <c r="P19" s="3">
        <v>2.1</v>
      </c>
      <c r="Q19" s="48"/>
    </row>
    <row r="20" spans="2:17" ht="15">
      <c r="B20" s="47"/>
      <c r="C20" s="4">
        <v>1987</v>
      </c>
      <c r="D20" s="3">
        <f t="shared" si="0"/>
        <v>1.1500000000000001</v>
      </c>
      <c r="E20" s="3">
        <v>2.1</v>
      </c>
      <c r="F20" s="3">
        <v>1.9</v>
      </c>
      <c r="G20" s="3">
        <v>1.5</v>
      </c>
      <c r="H20" s="3">
        <v>1.2</v>
      </c>
      <c r="I20" s="3">
        <v>0.8</v>
      </c>
      <c r="J20" s="3">
        <v>0.8</v>
      </c>
      <c r="K20" s="3">
        <v>0.8</v>
      </c>
      <c r="L20" s="3">
        <v>0.8</v>
      </c>
      <c r="M20" s="3">
        <v>0.7</v>
      </c>
      <c r="N20" s="3">
        <v>0.6</v>
      </c>
      <c r="O20" s="3">
        <v>1</v>
      </c>
      <c r="P20" s="3">
        <v>1.6</v>
      </c>
      <c r="Q20" s="48"/>
    </row>
    <row r="21" spans="2:17" ht="15">
      <c r="B21" s="47"/>
      <c r="C21" s="4">
        <v>1988</v>
      </c>
      <c r="D21" s="3">
        <f t="shared" si="0"/>
        <v>1.8</v>
      </c>
      <c r="E21" s="3">
        <v>2.4</v>
      </c>
      <c r="F21" s="3">
        <v>2.2</v>
      </c>
      <c r="G21" s="3">
        <v>2.4</v>
      </c>
      <c r="H21" s="3">
        <v>1.6</v>
      </c>
      <c r="I21" s="3">
        <v>1.4</v>
      </c>
      <c r="J21" s="3" t="s">
        <v>0</v>
      </c>
      <c r="K21" s="3">
        <v>0.8</v>
      </c>
      <c r="L21" s="3" t="s">
        <v>0</v>
      </c>
      <c r="M21" s="3" t="s">
        <v>0</v>
      </c>
      <c r="N21" s="3" t="s">
        <v>0</v>
      </c>
      <c r="O21" s="3" t="s">
        <v>0</v>
      </c>
      <c r="P21" s="3" t="s">
        <v>0</v>
      </c>
      <c r="Q21" s="48"/>
    </row>
    <row r="22" spans="2:17" ht="15">
      <c r="B22" s="47"/>
      <c r="C22" s="4">
        <v>1989</v>
      </c>
      <c r="D22" s="3">
        <f t="shared" si="0"/>
        <v>1.2</v>
      </c>
      <c r="E22" s="3">
        <v>2</v>
      </c>
      <c r="F22" s="3">
        <v>1.8</v>
      </c>
      <c r="G22" s="3">
        <v>2.1</v>
      </c>
      <c r="H22" s="3">
        <v>1.5</v>
      </c>
      <c r="I22" s="3">
        <v>0.7</v>
      </c>
      <c r="J22" s="3">
        <v>0.6</v>
      </c>
      <c r="K22" s="3">
        <v>1.1</v>
      </c>
      <c r="L22" s="3">
        <v>0.5</v>
      </c>
      <c r="M22" s="3">
        <v>0.4</v>
      </c>
      <c r="N22" s="3">
        <v>0.6</v>
      </c>
      <c r="O22" s="3">
        <v>1.1</v>
      </c>
      <c r="P22" s="3">
        <v>2</v>
      </c>
      <c r="Q22" s="48"/>
    </row>
    <row r="23" spans="2:20" ht="15">
      <c r="B23" s="47"/>
      <c r="C23" s="4">
        <v>1992</v>
      </c>
      <c r="D23" s="3">
        <f t="shared" si="0"/>
        <v>1.3583333333333334</v>
      </c>
      <c r="E23" s="3">
        <v>2.2</v>
      </c>
      <c r="F23" s="3">
        <v>2</v>
      </c>
      <c r="G23" s="3">
        <v>1.6</v>
      </c>
      <c r="H23" s="3">
        <v>1.8</v>
      </c>
      <c r="I23" s="3">
        <v>0.6</v>
      </c>
      <c r="J23" s="3">
        <v>1.3</v>
      </c>
      <c r="K23" s="3">
        <v>1</v>
      </c>
      <c r="L23" s="3">
        <v>1.2</v>
      </c>
      <c r="M23" s="3">
        <v>1.3</v>
      </c>
      <c r="N23" s="3">
        <v>1.1</v>
      </c>
      <c r="O23" s="3">
        <v>0.7</v>
      </c>
      <c r="P23" s="3">
        <v>1.5</v>
      </c>
      <c r="Q23" s="48"/>
      <c r="S23" s="2"/>
      <c r="T23" s="2"/>
    </row>
    <row r="24" spans="2:20" ht="15">
      <c r="B24" s="47"/>
      <c r="C24" s="4">
        <v>1993</v>
      </c>
      <c r="D24" s="3">
        <f t="shared" si="0"/>
        <v>1.683333333333333</v>
      </c>
      <c r="E24" s="3">
        <v>1.8</v>
      </c>
      <c r="F24" s="3">
        <v>2.1</v>
      </c>
      <c r="G24" s="3">
        <v>2.1</v>
      </c>
      <c r="H24" s="3">
        <v>2</v>
      </c>
      <c r="I24" s="3">
        <v>2.2</v>
      </c>
      <c r="J24" s="3">
        <v>3.1</v>
      </c>
      <c r="K24" s="3">
        <v>2.3</v>
      </c>
      <c r="L24" s="3">
        <v>1.5</v>
      </c>
      <c r="M24" s="3">
        <v>0.9</v>
      </c>
      <c r="N24" s="3">
        <v>0.6</v>
      </c>
      <c r="O24" s="3">
        <v>0.7</v>
      </c>
      <c r="P24" s="3">
        <v>0.9</v>
      </c>
      <c r="Q24" s="48"/>
      <c r="S24" s="2"/>
      <c r="T24" s="2"/>
    </row>
    <row r="25" spans="2:20" ht="15">
      <c r="B25" s="47"/>
      <c r="C25" s="4">
        <v>1994</v>
      </c>
      <c r="D25" s="3">
        <f t="shared" si="0"/>
        <v>0.4125</v>
      </c>
      <c r="E25" s="3" t="s">
        <v>0</v>
      </c>
      <c r="F25" s="3" t="s">
        <v>0</v>
      </c>
      <c r="G25" s="3" t="s">
        <v>0</v>
      </c>
      <c r="H25" s="3">
        <v>0.7</v>
      </c>
      <c r="I25" s="3">
        <v>0.2</v>
      </c>
      <c r="J25" s="3">
        <v>0.3</v>
      </c>
      <c r="K25" s="3" t="s">
        <v>0</v>
      </c>
      <c r="L25" s="3">
        <v>0.3</v>
      </c>
      <c r="M25" s="3">
        <v>0.4</v>
      </c>
      <c r="N25" s="3">
        <v>0.3</v>
      </c>
      <c r="O25" s="3">
        <v>0.4</v>
      </c>
      <c r="P25" s="3">
        <v>0.7</v>
      </c>
      <c r="Q25" s="48"/>
      <c r="S25" s="2"/>
      <c r="T25" s="2"/>
    </row>
    <row r="26" spans="2:17" ht="15">
      <c r="B26" s="47"/>
      <c r="C26" s="4">
        <v>1995</v>
      </c>
      <c r="D26" s="3">
        <f t="shared" si="0"/>
        <v>0.9</v>
      </c>
      <c r="E26" s="3">
        <v>0.8</v>
      </c>
      <c r="F26" s="3">
        <v>1</v>
      </c>
      <c r="G26" s="3" t="s">
        <v>0</v>
      </c>
      <c r="H26" s="3" t="s">
        <v>0</v>
      </c>
      <c r="I26" s="3" t="s">
        <v>0</v>
      </c>
      <c r="J26" s="3" t="s">
        <v>0</v>
      </c>
      <c r="K26" s="3" t="s">
        <v>0</v>
      </c>
      <c r="L26" s="3" t="s">
        <v>0</v>
      </c>
      <c r="M26" s="3" t="s">
        <v>0</v>
      </c>
      <c r="N26" s="3" t="s">
        <v>0</v>
      </c>
      <c r="O26" s="3" t="s">
        <v>0</v>
      </c>
      <c r="P26" s="3" t="s">
        <v>0</v>
      </c>
      <c r="Q26" s="48"/>
    </row>
    <row r="27" spans="2:17" ht="15">
      <c r="B27" s="47"/>
      <c r="C27" s="4">
        <v>1997</v>
      </c>
      <c r="D27" s="3">
        <f t="shared" si="0"/>
        <v>0.5833333333333334</v>
      </c>
      <c r="E27" s="3">
        <v>1</v>
      </c>
      <c r="F27" s="3">
        <v>1</v>
      </c>
      <c r="G27" s="3">
        <v>1.2</v>
      </c>
      <c r="H27" s="3">
        <v>0.6</v>
      </c>
      <c r="I27" s="3">
        <v>0.2</v>
      </c>
      <c r="J27" s="3">
        <v>0.2</v>
      </c>
      <c r="K27" s="3">
        <v>0.2</v>
      </c>
      <c r="L27" s="3">
        <v>0.4</v>
      </c>
      <c r="M27" s="3">
        <v>0.5</v>
      </c>
      <c r="N27" s="3">
        <v>0.3</v>
      </c>
      <c r="O27" s="3">
        <v>0.5</v>
      </c>
      <c r="P27" s="3">
        <v>0.9</v>
      </c>
      <c r="Q27" s="48"/>
    </row>
    <row r="28" spans="2:17" ht="15">
      <c r="B28" s="47"/>
      <c r="C28" s="4">
        <v>1998</v>
      </c>
      <c r="D28" s="3">
        <f t="shared" si="0"/>
        <v>0.38181818181818183</v>
      </c>
      <c r="E28" s="3">
        <v>0.9</v>
      </c>
      <c r="F28" s="3">
        <v>0.7</v>
      </c>
      <c r="G28" s="3">
        <v>0.9</v>
      </c>
      <c r="H28" s="3">
        <v>0.2</v>
      </c>
      <c r="I28" s="3">
        <v>0.3</v>
      </c>
      <c r="J28" s="3">
        <v>0.2</v>
      </c>
      <c r="K28" s="3">
        <v>0.2</v>
      </c>
      <c r="L28" s="3">
        <v>0.1</v>
      </c>
      <c r="M28" s="3">
        <v>0.3</v>
      </c>
      <c r="N28" s="3">
        <v>0.1</v>
      </c>
      <c r="O28" s="3" t="s">
        <v>0</v>
      </c>
      <c r="P28" s="3">
        <v>0.3</v>
      </c>
      <c r="Q28" s="48"/>
    </row>
    <row r="29" spans="2:17" ht="15">
      <c r="B29" s="47"/>
      <c r="C29" s="4">
        <v>1999</v>
      </c>
      <c r="D29" s="3">
        <f t="shared" si="0"/>
        <v>1.1545454545454545</v>
      </c>
      <c r="E29" s="3">
        <v>0.6</v>
      </c>
      <c r="F29" s="3">
        <v>0.5</v>
      </c>
      <c r="G29" s="3">
        <v>0.3</v>
      </c>
      <c r="H29" s="3">
        <v>0.5</v>
      </c>
      <c r="I29" s="3">
        <v>1.3</v>
      </c>
      <c r="J29" s="3">
        <v>1.5</v>
      </c>
      <c r="K29" s="3">
        <v>1.4</v>
      </c>
      <c r="L29" s="3">
        <v>1.6</v>
      </c>
      <c r="M29" s="3">
        <v>1.5</v>
      </c>
      <c r="N29" s="3">
        <v>1.8</v>
      </c>
      <c r="O29" s="3">
        <v>1.7</v>
      </c>
      <c r="P29" s="3" t="s">
        <v>0</v>
      </c>
      <c r="Q29" s="48"/>
    </row>
    <row r="30" spans="2:17" ht="15">
      <c r="B30" s="47"/>
      <c r="C30" s="4">
        <v>2000</v>
      </c>
      <c r="D30" s="3">
        <f t="shared" si="0"/>
        <v>2.733333333333333</v>
      </c>
      <c r="E30" s="3">
        <v>2.3</v>
      </c>
      <c r="F30" s="3" t="s">
        <v>0</v>
      </c>
      <c r="G30" s="3" t="s">
        <v>0</v>
      </c>
      <c r="H30" s="3" t="s">
        <v>0</v>
      </c>
      <c r="I30" s="3" t="s">
        <v>0</v>
      </c>
      <c r="J30" s="3" t="s">
        <v>0</v>
      </c>
      <c r="K30" s="3" t="s">
        <v>0</v>
      </c>
      <c r="L30" s="3" t="s">
        <v>0</v>
      </c>
      <c r="M30" s="3" t="s">
        <v>0</v>
      </c>
      <c r="N30" s="3" t="s">
        <v>0</v>
      </c>
      <c r="O30" s="3">
        <v>3.8</v>
      </c>
      <c r="P30" s="3">
        <v>2.1</v>
      </c>
      <c r="Q30" s="48"/>
    </row>
    <row r="31" spans="2:17" ht="15">
      <c r="B31" s="47"/>
      <c r="C31" s="4">
        <v>2001</v>
      </c>
      <c r="D31" s="3">
        <f t="shared" si="0"/>
        <v>1.7750000000000001</v>
      </c>
      <c r="E31" s="3">
        <v>2.5</v>
      </c>
      <c r="F31" s="3">
        <v>3.1</v>
      </c>
      <c r="G31" s="3">
        <v>2.5</v>
      </c>
      <c r="H31" s="3">
        <v>2.2</v>
      </c>
      <c r="I31" s="3">
        <v>1.3</v>
      </c>
      <c r="J31" s="3">
        <v>1.5</v>
      </c>
      <c r="K31" s="3">
        <v>1.6</v>
      </c>
      <c r="L31" s="3">
        <v>1.1</v>
      </c>
      <c r="M31" s="3">
        <v>1.4</v>
      </c>
      <c r="N31" s="3">
        <v>1.5</v>
      </c>
      <c r="O31" s="3">
        <v>1.3</v>
      </c>
      <c r="P31" s="3">
        <v>1.3</v>
      </c>
      <c r="Q31" s="48"/>
    </row>
    <row r="32" spans="2:17" ht="15">
      <c r="B32" s="47"/>
      <c r="C32" s="4">
        <v>2002</v>
      </c>
      <c r="D32" s="3">
        <f t="shared" si="0"/>
        <v>1.4</v>
      </c>
      <c r="E32" s="3">
        <v>1.9</v>
      </c>
      <c r="F32" s="3">
        <v>2.3</v>
      </c>
      <c r="G32" s="3">
        <v>2.4</v>
      </c>
      <c r="H32" s="3">
        <v>0.8</v>
      </c>
      <c r="I32" s="3">
        <v>0.6</v>
      </c>
      <c r="J32" s="3">
        <v>0.2</v>
      </c>
      <c r="K32" s="3">
        <v>0.4</v>
      </c>
      <c r="L32" s="3">
        <v>1</v>
      </c>
      <c r="M32" s="3">
        <v>1</v>
      </c>
      <c r="N32" s="3" t="s">
        <v>0</v>
      </c>
      <c r="O32" s="3" t="s">
        <v>0</v>
      </c>
      <c r="P32" s="3">
        <v>3.4</v>
      </c>
      <c r="Q32" s="48"/>
    </row>
    <row r="33" spans="2:17" ht="15">
      <c r="B33" s="47"/>
      <c r="C33" s="4">
        <v>2003</v>
      </c>
      <c r="D33" s="3">
        <f t="shared" si="0"/>
        <v>3.1</v>
      </c>
      <c r="E33" s="3">
        <v>2.9</v>
      </c>
      <c r="F33" s="3">
        <v>4.5</v>
      </c>
      <c r="G33" s="3" t="s">
        <v>0</v>
      </c>
      <c r="H33" s="3">
        <v>1.9</v>
      </c>
      <c r="I33" s="3" t="s">
        <v>0</v>
      </c>
      <c r="J33" s="3" t="s">
        <v>0</v>
      </c>
      <c r="K33" s="3" t="s">
        <v>0</v>
      </c>
      <c r="L33" s="3" t="s">
        <v>0</v>
      </c>
      <c r="M33" s="3" t="s">
        <v>0</v>
      </c>
      <c r="N33" s="3" t="s">
        <v>0</v>
      </c>
      <c r="O33" s="3" t="s">
        <v>0</v>
      </c>
      <c r="P33" s="3" t="s">
        <v>0</v>
      </c>
      <c r="Q33" s="48"/>
    </row>
    <row r="34" spans="2:17" ht="15">
      <c r="B34" s="47"/>
      <c r="C34" s="4">
        <v>2005</v>
      </c>
      <c r="D34" s="3">
        <f t="shared" si="0"/>
        <v>1.25</v>
      </c>
      <c r="E34" s="3" t="s">
        <v>0</v>
      </c>
      <c r="F34" s="3" t="s">
        <v>0</v>
      </c>
      <c r="G34" s="3" t="s">
        <v>0</v>
      </c>
      <c r="H34" s="3" t="s">
        <v>0</v>
      </c>
      <c r="I34" s="3" t="s">
        <v>0</v>
      </c>
      <c r="J34" s="3" t="s">
        <v>0</v>
      </c>
      <c r="K34" s="3">
        <v>0.9</v>
      </c>
      <c r="L34" s="3">
        <v>0.9</v>
      </c>
      <c r="M34" s="3">
        <v>1</v>
      </c>
      <c r="N34" s="3">
        <v>1.1</v>
      </c>
      <c r="O34" s="3">
        <v>1.4</v>
      </c>
      <c r="P34" s="3">
        <v>2.2</v>
      </c>
      <c r="Q34" s="48"/>
    </row>
    <row r="35" spans="2:17" ht="15">
      <c r="B35" s="47"/>
      <c r="C35" s="4">
        <v>2006</v>
      </c>
      <c r="D35" s="3">
        <f t="shared" si="0"/>
        <v>1.15</v>
      </c>
      <c r="E35" s="3">
        <v>1.6</v>
      </c>
      <c r="F35" s="3">
        <v>1.8</v>
      </c>
      <c r="G35" s="3">
        <v>1.8</v>
      </c>
      <c r="H35" s="3">
        <v>1.2</v>
      </c>
      <c r="I35" s="3">
        <v>0.8</v>
      </c>
      <c r="J35" s="3">
        <v>0.7</v>
      </c>
      <c r="K35" s="3">
        <v>0.9</v>
      </c>
      <c r="L35" s="3">
        <v>0.6</v>
      </c>
      <c r="M35" s="3">
        <v>0.7</v>
      </c>
      <c r="N35" s="3">
        <v>1.1</v>
      </c>
      <c r="O35" s="3">
        <v>1.2</v>
      </c>
      <c r="P35" s="3">
        <v>1.4</v>
      </c>
      <c r="Q35" s="48"/>
    </row>
    <row r="36" spans="2:17" ht="15">
      <c r="B36" s="47"/>
      <c r="C36" s="4">
        <v>2007</v>
      </c>
      <c r="D36" s="3">
        <f t="shared" si="0"/>
        <v>0.8500000000000001</v>
      </c>
      <c r="E36" s="3">
        <v>1.6</v>
      </c>
      <c r="F36" s="3">
        <v>1.9</v>
      </c>
      <c r="G36" s="3">
        <v>2.4</v>
      </c>
      <c r="H36" s="3">
        <v>0.8</v>
      </c>
      <c r="I36" s="3">
        <v>0.4</v>
      </c>
      <c r="J36" s="3">
        <v>0.4</v>
      </c>
      <c r="K36" s="3">
        <v>0.4</v>
      </c>
      <c r="L36" s="3">
        <v>0.4</v>
      </c>
      <c r="M36" s="3">
        <v>0.3</v>
      </c>
      <c r="N36" s="3">
        <v>0.3</v>
      </c>
      <c r="O36" s="3">
        <v>0.6</v>
      </c>
      <c r="P36" s="3">
        <v>0.7</v>
      </c>
      <c r="Q36" s="48"/>
    </row>
    <row r="37" spans="2:17" ht="15">
      <c r="B37" s="47"/>
      <c r="C37" s="4">
        <v>2008</v>
      </c>
      <c r="D37" s="3">
        <f t="shared" si="0"/>
        <v>0.7583333333333333</v>
      </c>
      <c r="E37" s="3">
        <v>1</v>
      </c>
      <c r="F37" s="3">
        <v>1.2</v>
      </c>
      <c r="G37" s="3">
        <v>1</v>
      </c>
      <c r="H37" s="3">
        <v>0.8</v>
      </c>
      <c r="I37" s="3">
        <v>0.6</v>
      </c>
      <c r="J37" s="3">
        <v>0.3</v>
      </c>
      <c r="K37" s="3">
        <v>0.3</v>
      </c>
      <c r="L37" s="3">
        <v>0.4</v>
      </c>
      <c r="M37" s="3">
        <v>0.3</v>
      </c>
      <c r="N37" s="3">
        <v>0.7</v>
      </c>
      <c r="O37" s="3">
        <v>0.9</v>
      </c>
      <c r="P37" s="3">
        <v>1.6</v>
      </c>
      <c r="Q37" s="48"/>
    </row>
    <row r="38" spans="2:17" ht="15">
      <c r="B38" s="47"/>
      <c r="C38" s="4">
        <v>2009</v>
      </c>
      <c r="D38" s="3">
        <f t="shared" si="0"/>
        <v>1.416666666666667</v>
      </c>
      <c r="E38" s="3">
        <v>1.8</v>
      </c>
      <c r="F38" s="3">
        <v>2.3</v>
      </c>
      <c r="G38" s="3">
        <v>2.1</v>
      </c>
      <c r="H38" s="3">
        <v>1.7</v>
      </c>
      <c r="I38" s="3">
        <v>1.2</v>
      </c>
      <c r="J38" s="3">
        <v>0.9</v>
      </c>
      <c r="K38" s="3">
        <v>1</v>
      </c>
      <c r="L38" s="3">
        <v>0.8</v>
      </c>
      <c r="M38" s="3">
        <v>0.8</v>
      </c>
      <c r="N38" s="3">
        <v>1.3</v>
      </c>
      <c r="O38" s="3">
        <v>1.4</v>
      </c>
      <c r="P38" s="3">
        <v>1.7</v>
      </c>
      <c r="Q38" s="48"/>
    </row>
    <row r="39" spans="2:17" ht="15">
      <c r="B39" s="47"/>
      <c r="C39" s="4">
        <v>2010</v>
      </c>
      <c r="D39" s="3">
        <f t="shared" si="0"/>
        <v>1.05</v>
      </c>
      <c r="E39" s="3">
        <v>1.7</v>
      </c>
      <c r="F39" s="3">
        <v>1.5</v>
      </c>
      <c r="G39" s="3">
        <v>1.1</v>
      </c>
      <c r="H39" s="3">
        <v>0.8</v>
      </c>
      <c r="I39" s="3">
        <v>0.8</v>
      </c>
      <c r="J39" s="3">
        <v>0.5</v>
      </c>
      <c r="K39" s="3">
        <v>0.8</v>
      </c>
      <c r="L39" s="3">
        <v>0.8</v>
      </c>
      <c r="M39" s="3">
        <v>1.1</v>
      </c>
      <c r="N39" s="3">
        <v>1</v>
      </c>
      <c r="O39" s="3">
        <v>1.2</v>
      </c>
      <c r="P39" s="3">
        <v>1.3</v>
      </c>
      <c r="Q39" s="48"/>
    </row>
    <row r="40" spans="2:17" ht="15">
      <c r="B40" s="47"/>
      <c r="C40" s="4">
        <v>2011</v>
      </c>
      <c r="D40" s="3">
        <f t="shared" si="0"/>
        <v>1.05</v>
      </c>
      <c r="E40" s="3">
        <v>1.8</v>
      </c>
      <c r="F40" s="3">
        <v>2.2</v>
      </c>
      <c r="G40" s="3">
        <v>1.9</v>
      </c>
      <c r="H40" s="3">
        <v>1.3</v>
      </c>
      <c r="I40" s="3">
        <v>0.8</v>
      </c>
      <c r="J40" s="3">
        <v>0.5</v>
      </c>
      <c r="K40" s="3">
        <v>0.4</v>
      </c>
      <c r="L40" s="3">
        <v>0.6</v>
      </c>
      <c r="M40" s="3">
        <v>0.5</v>
      </c>
      <c r="N40" s="3">
        <v>0.8</v>
      </c>
      <c r="O40" s="3">
        <v>0.7</v>
      </c>
      <c r="P40" s="3">
        <v>1.1</v>
      </c>
      <c r="Q40" s="48"/>
    </row>
    <row r="41" spans="2:17" ht="15">
      <c r="B41" s="47"/>
      <c r="C41" s="4">
        <v>2012</v>
      </c>
      <c r="D41" s="3">
        <f t="shared" si="0"/>
        <v>0.8583333333333333</v>
      </c>
      <c r="E41" s="3">
        <v>1.4</v>
      </c>
      <c r="F41" s="3">
        <v>1.7</v>
      </c>
      <c r="G41" s="3">
        <v>1.3</v>
      </c>
      <c r="H41" s="3">
        <v>0.7</v>
      </c>
      <c r="I41" s="3">
        <v>0.7</v>
      </c>
      <c r="J41" s="3">
        <v>0.6</v>
      </c>
      <c r="K41" s="3">
        <v>0.4</v>
      </c>
      <c r="L41" s="3">
        <v>0.5</v>
      </c>
      <c r="M41" s="3">
        <v>0.7</v>
      </c>
      <c r="N41" s="3">
        <v>0.5</v>
      </c>
      <c r="O41" s="3">
        <v>0.7</v>
      </c>
      <c r="P41" s="3">
        <v>1.1</v>
      </c>
      <c r="Q41" s="48"/>
    </row>
    <row r="42" spans="2:17" ht="12.75" customHeight="1">
      <c r="B42" s="47"/>
      <c r="C42" s="33">
        <v>2013</v>
      </c>
      <c r="D42" s="34">
        <f t="shared" si="0"/>
        <v>1.1400000000000001</v>
      </c>
      <c r="E42" s="34">
        <v>1.7</v>
      </c>
      <c r="F42" s="34">
        <v>1.6</v>
      </c>
      <c r="G42" s="34">
        <v>1.1</v>
      </c>
      <c r="H42" s="34">
        <v>0.8</v>
      </c>
      <c r="I42" s="34">
        <v>0.5</v>
      </c>
      <c r="J42" s="34" t="s">
        <v>0</v>
      </c>
      <c r="K42" s="34" t="s">
        <v>0</v>
      </c>
      <c r="L42" s="34" t="s">
        <v>0</v>
      </c>
      <c r="M42" s="34" t="s">
        <v>0</v>
      </c>
      <c r="N42" s="34" t="s">
        <v>0</v>
      </c>
      <c r="O42" s="34" t="s">
        <v>0</v>
      </c>
      <c r="P42" s="34" t="s">
        <v>0</v>
      </c>
      <c r="Q42" s="48"/>
    </row>
    <row r="43" spans="2:17" ht="25.5" customHeight="1">
      <c r="B43" s="47"/>
      <c r="C43" s="90" t="s">
        <v>15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45"/>
    </row>
    <row r="44" spans="2:17" ht="18.75" customHeight="1">
      <c r="B44" s="47"/>
      <c r="C44" s="91" t="s">
        <v>16</v>
      </c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3"/>
      <c r="O44" s="93"/>
      <c r="P44" s="93"/>
      <c r="Q44" s="45"/>
    </row>
    <row r="45" spans="2:17" ht="50.25" customHeight="1">
      <c r="B45" s="47"/>
      <c r="C45" s="91" t="s">
        <v>43</v>
      </c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3"/>
      <c r="O45" s="93"/>
      <c r="P45" s="93"/>
      <c r="Q45" s="45"/>
    </row>
    <row r="46" spans="2:17" ht="15">
      <c r="B46" s="47"/>
      <c r="C46" s="94" t="s">
        <v>73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45"/>
    </row>
    <row r="47" spans="2:17" ht="15">
      <c r="B47" s="47"/>
      <c r="C47" s="89" t="s">
        <v>17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45"/>
    </row>
    <row r="48" spans="2:17" ht="9.75" customHeight="1">
      <c r="B48" s="4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45"/>
    </row>
    <row r="49" spans="2:17" ht="15">
      <c r="B49" s="47"/>
      <c r="C49" s="88" t="s">
        <v>18</v>
      </c>
      <c r="D49" s="89"/>
      <c r="E49" s="89"/>
      <c r="F49" s="89"/>
      <c r="G49" s="89"/>
      <c r="H49" s="5"/>
      <c r="I49" s="5"/>
      <c r="J49" s="5"/>
      <c r="K49" s="5"/>
      <c r="L49" s="5"/>
      <c r="M49" s="5"/>
      <c r="N49" s="5"/>
      <c r="O49" s="5"/>
      <c r="P49" s="5"/>
      <c r="Q49" s="45"/>
    </row>
    <row r="50" spans="2:17" ht="15.75" thickBot="1"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1175" spans="3:17" ht="1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3:17" ht="1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3:17" ht="1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3:17" ht="1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3:17" ht="1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3:17" ht="1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3:17" ht="1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3:17" ht="1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3:17" ht="1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3:17" ht="1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3:17" ht="1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3:17" ht="1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3:17" ht="1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3:17" ht="1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3:17" ht="1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3:17" ht="1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</sheetData>
  <sheetProtection/>
  <mergeCells count="12">
    <mergeCell ref="D10:D11"/>
    <mergeCell ref="E10:P10"/>
    <mergeCell ref="C6:P7"/>
    <mergeCell ref="B2:Q3"/>
    <mergeCell ref="C49:G49"/>
    <mergeCell ref="C43:P43"/>
    <mergeCell ref="C44:P44"/>
    <mergeCell ref="C45:P45"/>
    <mergeCell ref="C47:P47"/>
    <mergeCell ref="C8:P8"/>
    <mergeCell ref="C10:C11"/>
    <mergeCell ref="C46:P46"/>
  </mergeCells>
  <printOptions/>
  <pageMargins left="0.7" right="0.7" top="0.75" bottom="0.75" header="0.3" footer="0.3"/>
  <pageSetup orientation="portrait" scale="7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5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6.28125" style="0" bestFit="1" customWidth="1"/>
    <col min="4" max="4" width="12.7109375" style="0" customWidth="1"/>
    <col min="5" max="15" width="5.57421875" style="0" bestFit="1" customWidth="1"/>
    <col min="16" max="16" width="6.140625" style="0" customWidth="1"/>
  </cols>
  <sheetData>
    <row r="1" spans="1:18" ht="15.75" thickBot="1">
      <c r="A1" s="4"/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"/>
      <c r="R1" s="7"/>
    </row>
    <row r="2" spans="1:18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7"/>
    </row>
    <row r="3" spans="1:18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7"/>
    </row>
    <row r="4" ht="15.75" thickBot="1"/>
    <row r="5" spans="2:17" ht="15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2:17" ht="34.5" customHeight="1">
      <c r="B6" s="47"/>
      <c r="C6" s="78" t="s">
        <v>66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45"/>
    </row>
    <row r="7" spans="2:17" ht="15.75" customHeight="1">
      <c r="B7" s="46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45"/>
    </row>
    <row r="8" spans="2:17" ht="15" customHeight="1">
      <c r="B8" s="4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O8" s="18"/>
      <c r="P8" s="19"/>
      <c r="Q8" s="45"/>
    </row>
    <row r="9" spans="2:17" ht="15">
      <c r="B9" s="47"/>
      <c r="C9" s="85" t="s">
        <v>1</v>
      </c>
      <c r="D9" s="85" t="s">
        <v>20</v>
      </c>
      <c r="E9" s="103" t="s">
        <v>19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48"/>
    </row>
    <row r="10" spans="2:17" ht="15" customHeight="1">
      <c r="B10" s="47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48"/>
    </row>
    <row r="11" spans="2:17" ht="13.5" customHeight="1">
      <c r="B11" s="47"/>
      <c r="C11" s="4">
        <v>1974</v>
      </c>
      <c r="D11" s="3">
        <f>AVERAGE(AVERAGE(E11:P11))</f>
        <v>3.3000000000000003</v>
      </c>
      <c r="E11" s="3">
        <v>4.5</v>
      </c>
      <c r="F11" s="3">
        <v>4.2</v>
      </c>
      <c r="G11" s="3">
        <v>4.4</v>
      </c>
      <c r="H11" s="3">
        <v>3.3</v>
      </c>
      <c r="I11" s="3">
        <v>2.7</v>
      </c>
      <c r="J11" s="3" t="s">
        <v>0</v>
      </c>
      <c r="K11" s="3">
        <v>2.6</v>
      </c>
      <c r="L11" s="3">
        <v>2.5</v>
      </c>
      <c r="M11" s="3">
        <v>2.5</v>
      </c>
      <c r="N11" s="3">
        <v>2.6</v>
      </c>
      <c r="O11" s="3">
        <v>2.9</v>
      </c>
      <c r="P11" s="3">
        <v>4.1</v>
      </c>
      <c r="Q11" s="48"/>
    </row>
    <row r="12" spans="2:17" ht="13.5" customHeight="1">
      <c r="B12" s="47"/>
      <c r="C12" s="4">
        <v>1975</v>
      </c>
      <c r="D12" s="3">
        <f aca="true" t="shared" si="0" ref="D12:D47">AVERAGE(AVERAGE(E12:P12))</f>
        <v>3.0749999999999997</v>
      </c>
      <c r="E12" s="3">
        <v>4.5</v>
      </c>
      <c r="F12" s="3">
        <v>4.5</v>
      </c>
      <c r="G12" s="3">
        <v>3.6</v>
      </c>
      <c r="H12" s="3">
        <v>3.3</v>
      </c>
      <c r="I12" s="3">
        <v>2.5</v>
      </c>
      <c r="J12" s="3">
        <v>2.4</v>
      </c>
      <c r="K12" s="3">
        <v>2.8</v>
      </c>
      <c r="L12" s="3">
        <v>2.5</v>
      </c>
      <c r="M12" s="3">
        <v>2.4</v>
      </c>
      <c r="N12" s="3">
        <v>2.5</v>
      </c>
      <c r="O12" s="3">
        <v>2.8</v>
      </c>
      <c r="P12" s="3">
        <v>3.1</v>
      </c>
      <c r="Q12" s="48"/>
    </row>
    <row r="13" spans="2:17" ht="13.5" customHeight="1">
      <c r="B13" s="47"/>
      <c r="C13" s="4">
        <v>1976</v>
      </c>
      <c r="D13" s="3">
        <f t="shared" si="0"/>
        <v>3.5999999999999996</v>
      </c>
      <c r="E13" s="3">
        <v>4.6</v>
      </c>
      <c r="F13" s="3">
        <v>7</v>
      </c>
      <c r="G13" s="3">
        <v>4.8</v>
      </c>
      <c r="H13" s="3">
        <v>2.7</v>
      </c>
      <c r="I13" s="3">
        <v>2.5</v>
      </c>
      <c r="J13" s="3">
        <v>2.3</v>
      </c>
      <c r="K13" s="3">
        <v>2.5</v>
      </c>
      <c r="L13" s="3">
        <v>2.4</v>
      </c>
      <c r="M13" s="3" t="s">
        <v>0</v>
      </c>
      <c r="N13" s="3" t="s">
        <v>0</v>
      </c>
      <c r="O13" s="3" t="s">
        <v>0</v>
      </c>
      <c r="P13" s="3">
        <v>3.6</v>
      </c>
      <c r="Q13" s="48"/>
    </row>
    <row r="14" spans="2:17" ht="13.5" customHeight="1">
      <c r="B14" s="47"/>
      <c r="C14" s="4">
        <v>1977</v>
      </c>
      <c r="D14" s="3">
        <f t="shared" si="0"/>
        <v>3.75</v>
      </c>
      <c r="E14" s="3">
        <v>4.3</v>
      </c>
      <c r="F14" s="3" t="s">
        <v>0</v>
      </c>
      <c r="G14" s="3" t="s">
        <v>0</v>
      </c>
      <c r="H14" s="3" t="s">
        <v>0</v>
      </c>
      <c r="I14" s="3">
        <v>4.3</v>
      </c>
      <c r="J14" s="3" t="s">
        <v>0</v>
      </c>
      <c r="K14" s="3" t="s">
        <v>0</v>
      </c>
      <c r="L14" s="3" t="s">
        <v>0</v>
      </c>
      <c r="M14" s="3" t="s">
        <v>0</v>
      </c>
      <c r="N14" s="3" t="s">
        <v>0</v>
      </c>
      <c r="O14" s="3">
        <v>2.7</v>
      </c>
      <c r="P14" s="3">
        <v>3.7</v>
      </c>
      <c r="Q14" s="48"/>
    </row>
    <row r="15" spans="2:39" ht="13.5" customHeight="1">
      <c r="B15" s="47"/>
      <c r="C15" s="4">
        <v>1978</v>
      </c>
      <c r="D15" s="3">
        <f t="shared" si="0"/>
        <v>2.8454545454545452</v>
      </c>
      <c r="E15" s="3" t="s">
        <v>0</v>
      </c>
      <c r="F15" s="3">
        <v>3.9</v>
      </c>
      <c r="G15" s="3">
        <v>3.6</v>
      </c>
      <c r="H15" s="3">
        <v>2.5</v>
      </c>
      <c r="I15" s="3">
        <v>2.4</v>
      </c>
      <c r="J15" s="3">
        <v>2.3</v>
      </c>
      <c r="K15" s="3">
        <v>2.5</v>
      </c>
      <c r="L15" s="3">
        <v>2.6</v>
      </c>
      <c r="M15" s="3">
        <v>2.4</v>
      </c>
      <c r="N15" s="3">
        <v>2.4</v>
      </c>
      <c r="O15" s="3">
        <v>2.7</v>
      </c>
      <c r="P15" s="3">
        <v>4</v>
      </c>
      <c r="Q15" s="48"/>
      <c r="V15" s="4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7"/>
      <c r="AM15" s="7"/>
    </row>
    <row r="16" spans="2:39" ht="13.5" customHeight="1">
      <c r="B16" s="47"/>
      <c r="C16" s="4">
        <v>1979</v>
      </c>
      <c r="D16" s="3">
        <f t="shared" si="0"/>
        <v>4.1</v>
      </c>
      <c r="E16" s="3">
        <v>3.9</v>
      </c>
      <c r="F16" s="3">
        <v>4.3</v>
      </c>
      <c r="G16" s="3" t="s">
        <v>0</v>
      </c>
      <c r="H16" s="3" t="s">
        <v>0</v>
      </c>
      <c r="I16" s="3" t="s">
        <v>0</v>
      </c>
      <c r="J16" s="3" t="s">
        <v>0</v>
      </c>
      <c r="K16" s="3" t="s">
        <v>0</v>
      </c>
      <c r="L16" s="3" t="s">
        <v>0</v>
      </c>
      <c r="M16" s="3" t="s">
        <v>0</v>
      </c>
      <c r="N16" s="3" t="s">
        <v>0</v>
      </c>
      <c r="O16" s="3" t="s">
        <v>0</v>
      </c>
      <c r="P16" s="3" t="s">
        <v>0</v>
      </c>
      <c r="Q16" s="48"/>
      <c r="V16" s="4"/>
      <c r="W16" s="116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6"/>
      <c r="AM16" s="7"/>
    </row>
    <row r="17" spans="2:39" ht="13.5" customHeight="1">
      <c r="B17" s="47"/>
      <c r="C17" s="4">
        <v>1980</v>
      </c>
      <c r="D17" s="3">
        <f t="shared" si="0"/>
        <v>2.027272727272727</v>
      </c>
      <c r="E17" s="3">
        <v>3.6</v>
      </c>
      <c r="F17" s="3">
        <v>4.2</v>
      </c>
      <c r="G17" s="3">
        <v>3.7</v>
      </c>
      <c r="H17" s="3">
        <v>3</v>
      </c>
      <c r="I17" s="3" t="s">
        <v>0</v>
      </c>
      <c r="J17" s="3">
        <v>0.8</v>
      </c>
      <c r="K17" s="3">
        <v>0.9</v>
      </c>
      <c r="L17" s="3">
        <v>0.8</v>
      </c>
      <c r="M17" s="3">
        <v>1</v>
      </c>
      <c r="N17" s="3">
        <v>0.9</v>
      </c>
      <c r="O17" s="3">
        <v>1.7</v>
      </c>
      <c r="P17" s="3">
        <v>1.7</v>
      </c>
      <c r="Q17" s="48"/>
      <c r="V17" s="4"/>
      <c r="W17" s="116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6"/>
      <c r="AM17" s="7"/>
    </row>
    <row r="18" spans="2:39" ht="13.5" customHeight="1">
      <c r="B18" s="47"/>
      <c r="C18" s="4">
        <v>1981</v>
      </c>
      <c r="D18" s="3">
        <f t="shared" si="0"/>
        <v>1.4083333333333332</v>
      </c>
      <c r="E18" s="3">
        <v>2.1</v>
      </c>
      <c r="F18" s="3">
        <v>2.5</v>
      </c>
      <c r="G18" s="3">
        <v>2.3</v>
      </c>
      <c r="H18" s="3">
        <v>1</v>
      </c>
      <c r="I18" s="3">
        <v>1.2</v>
      </c>
      <c r="J18" s="3">
        <v>0.9</v>
      </c>
      <c r="K18" s="3">
        <v>1.2</v>
      </c>
      <c r="L18" s="3">
        <v>0.8</v>
      </c>
      <c r="M18" s="3">
        <v>1.1</v>
      </c>
      <c r="N18" s="3">
        <v>1.2</v>
      </c>
      <c r="O18" s="3">
        <v>1.1</v>
      </c>
      <c r="P18" s="3">
        <v>1.5</v>
      </c>
      <c r="Q18" s="48"/>
      <c r="R18" s="2"/>
      <c r="S18" s="2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2:39" ht="13.5" customHeight="1">
      <c r="B19" s="47"/>
      <c r="C19" s="4">
        <v>1982</v>
      </c>
      <c r="D19" s="3">
        <f t="shared" si="0"/>
        <v>1.05</v>
      </c>
      <c r="E19" s="3" t="s">
        <v>0</v>
      </c>
      <c r="F19" s="3" t="s">
        <v>0</v>
      </c>
      <c r="G19" s="3" t="s">
        <v>0</v>
      </c>
      <c r="H19" s="3" t="s">
        <v>0</v>
      </c>
      <c r="I19" s="3" t="s">
        <v>0</v>
      </c>
      <c r="J19" s="3">
        <v>1.1</v>
      </c>
      <c r="K19" s="3" t="s">
        <v>0</v>
      </c>
      <c r="L19" s="3" t="s">
        <v>0</v>
      </c>
      <c r="M19" s="3" t="s">
        <v>0</v>
      </c>
      <c r="N19" s="3">
        <v>1</v>
      </c>
      <c r="O19" s="3" t="s">
        <v>0</v>
      </c>
      <c r="P19" s="3" t="s">
        <v>0</v>
      </c>
      <c r="Q19" s="48"/>
      <c r="R19" s="2"/>
      <c r="S19" s="2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 ht="13.5" customHeight="1">
      <c r="B20" s="47"/>
      <c r="C20" s="4">
        <v>1984</v>
      </c>
      <c r="D20" s="3">
        <f t="shared" si="0"/>
        <v>1.9333333333333333</v>
      </c>
      <c r="E20" s="3">
        <v>1.8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>
        <v>1</v>
      </c>
      <c r="L20" s="3" t="s">
        <v>0</v>
      </c>
      <c r="M20" s="3" t="s">
        <v>0</v>
      </c>
      <c r="N20" s="3" t="s">
        <v>0</v>
      </c>
      <c r="O20" s="3" t="s">
        <v>0</v>
      </c>
      <c r="P20" s="3">
        <v>3</v>
      </c>
      <c r="Q20" s="48"/>
      <c r="R20" s="2"/>
      <c r="S20" s="2"/>
      <c r="W20" s="21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5"/>
      <c r="AM20" s="5"/>
    </row>
    <row r="21" spans="2:39" ht="13.5" customHeight="1">
      <c r="B21" s="47"/>
      <c r="C21" s="4">
        <v>1985</v>
      </c>
      <c r="D21" s="3">
        <f t="shared" si="0"/>
        <v>2.24</v>
      </c>
      <c r="E21" s="3">
        <v>4.2</v>
      </c>
      <c r="F21" s="3">
        <v>4.2</v>
      </c>
      <c r="G21" s="3">
        <v>3.7</v>
      </c>
      <c r="H21" s="3">
        <v>1.8</v>
      </c>
      <c r="I21" s="3">
        <v>1.2</v>
      </c>
      <c r="J21" s="3">
        <v>0.7</v>
      </c>
      <c r="K21" s="3">
        <v>0.8</v>
      </c>
      <c r="L21" s="3">
        <v>1</v>
      </c>
      <c r="M21" s="3">
        <v>0.8</v>
      </c>
      <c r="N21" s="3" t="s">
        <v>0</v>
      </c>
      <c r="O21" s="3" t="s">
        <v>0</v>
      </c>
      <c r="P21" s="3">
        <v>4</v>
      </c>
      <c r="Q21" s="48"/>
      <c r="W21" s="22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5"/>
      <c r="AM21" s="5"/>
    </row>
    <row r="22" spans="2:39" ht="13.5" customHeight="1">
      <c r="B22" s="47"/>
      <c r="C22" s="4">
        <v>1987</v>
      </c>
      <c r="D22" s="3">
        <f t="shared" si="0"/>
        <v>1.0636363636363637</v>
      </c>
      <c r="E22" s="3">
        <v>2.5</v>
      </c>
      <c r="F22" s="3">
        <v>1.3</v>
      </c>
      <c r="G22" s="3" t="s">
        <v>0</v>
      </c>
      <c r="H22" s="3">
        <v>1</v>
      </c>
      <c r="I22" s="3">
        <v>0.9</v>
      </c>
      <c r="J22" s="3">
        <v>0.9</v>
      </c>
      <c r="K22" s="3">
        <v>0.5</v>
      </c>
      <c r="L22" s="3">
        <v>0.5</v>
      </c>
      <c r="M22" s="3">
        <v>0.6</v>
      </c>
      <c r="N22" s="3">
        <v>0.7</v>
      </c>
      <c r="O22" s="3">
        <v>0.8</v>
      </c>
      <c r="P22" s="3">
        <v>2</v>
      </c>
      <c r="Q22" s="48"/>
      <c r="W22" s="5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8"/>
      <c r="AK22" s="19"/>
      <c r="AL22" s="5"/>
      <c r="AM22" s="5"/>
    </row>
    <row r="23" spans="2:39" ht="13.5" customHeight="1">
      <c r="B23" s="47"/>
      <c r="C23" s="4">
        <v>1988</v>
      </c>
      <c r="D23" s="3">
        <f t="shared" si="0"/>
        <v>1.9</v>
      </c>
      <c r="E23" s="3">
        <v>3</v>
      </c>
      <c r="F23" s="3">
        <v>4.1</v>
      </c>
      <c r="G23" s="3">
        <v>3.8</v>
      </c>
      <c r="H23" s="3">
        <v>1.1</v>
      </c>
      <c r="I23" s="3">
        <v>0.9</v>
      </c>
      <c r="J23" s="3">
        <v>1</v>
      </c>
      <c r="K23" s="3">
        <v>1</v>
      </c>
      <c r="L23" s="3">
        <v>0.9</v>
      </c>
      <c r="M23" s="3">
        <v>0.8</v>
      </c>
      <c r="N23" s="3" t="s">
        <v>0</v>
      </c>
      <c r="O23" s="3">
        <v>1.3</v>
      </c>
      <c r="P23" s="3">
        <v>3</v>
      </c>
      <c r="Q23" s="48"/>
      <c r="W23" s="5"/>
      <c r="X23" s="113"/>
      <c r="Y23" s="113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4"/>
      <c r="AM23" s="5"/>
    </row>
    <row r="24" spans="2:39" ht="13.5" customHeight="1">
      <c r="B24" s="47"/>
      <c r="C24" s="4">
        <v>1989</v>
      </c>
      <c r="D24" s="3">
        <f t="shared" si="0"/>
        <v>1.7999999999999996</v>
      </c>
      <c r="E24" s="3">
        <v>3.3</v>
      </c>
      <c r="F24" s="3">
        <v>3.6</v>
      </c>
      <c r="G24" s="3">
        <v>2.5</v>
      </c>
      <c r="H24" s="3">
        <v>1.6</v>
      </c>
      <c r="I24" s="3">
        <v>1</v>
      </c>
      <c r="J24" s="3">
        <v>1.1</v>
      </c>
      <c r="K24" s="3">
        <v>1.6</v>
      </c>
      <c r="L24" s="3">
        <v>0.8</v>
      </c>
      <c r="M24" s="3">
        <v>0.9</v>
      </c>
      <c r="N24" s="3">
        <v>0.9</v>
      </c>
      <c r="O24" s="3">
        <v>1.4</v>
      </c>
      <c r="P24" s="3">
        <v>2.9</v>
      </c>
      <c r="Q24" s="48"/>
      <c r="W24" s="5"/>
      <c r="X24" s="113"/>
      <c r="Y24" s="11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4"/>
      <c r="AM24" s="5"/>
    </row>
    <row r="25" spans="2:39" ht="13.5" customHeight="1">
      <c r="B25" s="47"/>
      <c r="C25" s="4">
        <v>1990</v>
      </c>
      <c r="D25" s="3">
        <f t="shared" si="0"/>
        <v>1.4416666666666667</v>
      </c>
      <c r="E25" s="3">
        <v>3.5</v>
      </c>
      <c r="F25" s="3">
        <v>2.9</v>
      </c>
      <c r="G25" s="3">
        <v>1.1</v>
      </c>
      <c r="H25" s="3">
        <v>0.9</v>
      </c>
      <c r="I25" s="3">
        <v>1.3</v>
      </c>
      <c r="J25" s="3">
        <v>1</v>
      </c>
      <c r="K25" s="3">
        <v>1.2</v>
      </c>
      <c r="L25" s="3">
        <v>0.9</v>
      </c>
      <c r="M25" s="3">
        <v>1.2</v>
      </c>
      <c r="N25" s="3">
        <v>0.8</v>
      </c>
      <c r="O25" s="3">
        <v>0.7</v>
      </c>
      <c r="P25" s="3">
        <v>1.8</v>
      </c>
      <c r="Q25" s="48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17" ht="13.5" customHeight="1">
      <c r="B26" s="47"/>
      <c r="C26" s="4">
        <v>1991</v>
      </c>
      <c r="D26" s="3">
        <f t="shared" si="0"/>
        <v>1.5916666666666668</v>
      </c>
      <c r="E26" s="3">
        <v>2.9</v>
      </c>
      <c r="F26" s="3">
        <v>2.5</v>
      </c>
      <c r="G26" s="3">
        <v>1.8</v>
      </c>
      <c r="H26" s="3">
        <v>1.4</v>
      </c>
      <c r="I26" s="3">
        <v>0.9</v>
      </c>
      <c r="J26" s="3">
        <v>0.9</v>
      </c>
      <c r="K26" s="3">
        <v>0.7</v>
      </c>
      <c r="L26" s="3">
        <v>1.3</v>
      </c>
      <c r="M26" s="3">
        <v>1.3</v>
      </c>
      <c r="N26" s="3">
        <v>1.1</v>
      </c>
      <c r="O26" s="3">
        <v>0.9</v>
      </c>
      <c r="P26" s="3">
        <v>3.4</v>
      </c>
      <c r="Q26" s="48"/>
    </row>
    <row r="27" spans="2:17" ht="13.5" customHeight="1">
      <c r="B27" s="47"/>
      <c r="C27" s="4">
        <v>1992</v>
      </c>
      <c r="D27" s="3">
        <f t="shared" si="0"/>
        <v>1.390909090909091</v>
      </c>
      <c r="E27" s="3">
        <v>2.6</v>
      </c>
      <c r="F27" s="3">
        <v>2.1</v>
      </c>
      <c r="G27" s="3">
        <v>2</v>
      </c>
      <c r="H27" s="3">
        <v>1.2</v>
      </c>
      <c r="I27" s="3">
        <v>0.9</v>
      </c>
      <c r="J27" s="3">
        <v>0.8</v>
      </c>
      <c r="K27" s="3" t="s">
        <v>0</v>
      </c>
      <c r="L27" s="3">
        <v>0.9</v>
      </c>
      <c r="M27" s="3">
        <v>0.9</v>
      </c>
      <c r="N27" s="3">
        <v>1.1</v>
      </c>
      <c r="O27" s="3">
        <v>0.8</v>
      </c>
      <c r="P27" s="3">
        <v>2</v>
      </c>
      <c r="Q27" s="48"/>
    </row>
    <row r="28" spans="2:17" ht="13.5" customHeight="1">
      <c r="B28" s="47"/>
      <c r="C28" s="4">
        <v>1993</v>
      </c>
      <c r="D28" s="3">
        <f t="shared" si="0"/>
        <v>1.3818181818181818</v>
      </c>
      <c r="E28" s="3">
        <v>3.1</v>
      </c>
      <c r="F28" s="3">
        <v>1.6</v>
      </c>
      <c r="G28" s="3">
        <v>0.9</v>
      </c>
      <c r="H28" s="3" t="s">
        <v>0</v>
      </c>
      <c r="I28" s="3">
        <v>0.4</v>
      </c>
      <c r="J28" s="3">
        <v>0.9</v>
      </c>
      <c r="K28" s="3">
        <v>0.8</v>
      </c>
      <c r="L28" s="3">
        <v>0.8</v>
      </c>
      <c r="M28" s="3">
        <v>1.2</v>
      </c>
      <c r="N28" s="3">
        <v>0.7</v>
      </c>
      <c r="O28" s="3">
        <v>1.7</v>
      </c>
      <c r="P28" s="3">
        <v>3.1</v>
      </c>
      <c r="Q28" s="48"/>
    </row>
    <row r="29" spans="2:17" ht="13.5" customHeight="1">
      <c r="B29" s="47"/>
      <c r="C29" s="4">
        <v>1994</v>
      </c>
      <c r="D29" s="3">
        <f t="shared" si="0"/>
        <v>1.3875</v>
      </c>
      <c r="E29" s="3" t="s">
        <v>0</v>
      </c>
      <c r="F29" s="3" t="s">
        <v>0</v>
      </c>
      <c r="G29" s="3" t="s">
        <v>0</v>
      </c>
      <c r="H29" s="3">
        <v>1.3</v>
      </c>
      <c r="I29" s="3">
        <v>1.6</v>
      </c>
      <c r="J29" s="3">
        <v>1.5</v>
      </c>
      <c r="K29" s="3">
        <v>1.4</v>
      </c>
      <c r="L29" s="3">
        <v>1.3</v>
      </c>
      <c r="M29" s="3">
        <v>0.9</v>
      </c>
      <c r="N29" s="3">
        <v>1.6</v>
      </c>
      <c r="O29" s="3">
        <v>1.5</v>
      </c>
      <c r="P29" s="3" t="s">
        <v>0</v>
      </c>
      <c r="Q29" s="48"/>
    </row>
    <row r="30" spans="2:17" ht="13.5" customHeight="1">
      <c r="B30" s="47"/>
      <c r="C30" s="4">
        <v>1995</v>
      </c>
      <c r="D30" s="3">
        <f t="shared" si="0"/>
        <v>1.5666666666666667</v>
      </c>
      <c r="E30" s="3">
        <v>1.8</v>
      </c>
      <c r="F30" s="3">
        <v>2</v>
      </c>
      <c r="G30" s="3">
        <v>3.2</v>
      </c>
      <c r="H30" s="3">
        <v>0.8</v>
      </c>
      <c r="I30" s="3">
        <v>1.7</v>
      </c>
      <c r="J30" s="3">
        <v>0.7</v>
      </c>
      <c r="K30" s="3">
        <v>1</v>
      </c>
      <c r="L30" s="3">
        <v>1</v>
      </c>
      <c r="M30" s="3">
        <v>0.8</v>
      </c>
      <c r="N30" s="3">
        <v>1</v>
      </c>
      <c r="O30" s="3">
        <v>2.3</v>
      </c>
      <c r="P30" s="3">
        <v>2.5</v>
      </c>
      <c r="Q30" s="48"/>
    </row>
    <row r="31" spans="2:17" ht="13.5" customHeight="1">
      <c r="B31" s="47"/>
      <c r="C31" s="4">
        <v>1996</v>
      </c>
      <c r="D31" s="3">
        <f t="shared" si="0"/>
        <v>1.991666666666667</v>
      </c>
      <c r="E31" s="3">
        <v>3.4</v>
      </c>
      <c r="F31" s="3">
        <v>3</v>
      </c>
      <c r="G31" s="3">
        <v>3.1</v>
      </c>
      <c r="H31" s="3">
        <v>1.9</v>
      </c>
      <c r="I31" s="3">
        <v>2</v>
      </c>
      <c r="J31" s="3">
        <v>1.5</v>
      </c>
      <c r="K31" s="3">
        <v>1.8</v>
      </c>
      <c r="L31" s="3">
        <v>1.4</v>
      </c>
      <c r="M31" s="3">
        <v>1.3</v>
      </c>
      <c r="N31" s="3">
        <v>1.3</v>
      </c>
      <c r="O31" s="3">
        <v>1.6</v>
      </c>
      <c r="P31" s="3">
        <v>1.6</v>
      </c>
      <c r="Q31" s="48"/>
    </row>
    <row r="32" spans="2:17" ht="13.5" customHeight="1">
      <c r="B32" s="47"/>
      <c r="C32" s="4">
        <v>1997</v>
      </c>
      <c r="D32" s="3">
        <f t="shared" si="0"/>
        <v>2.408333333333333</v>
      </c>
      <c r="E32" s="3">
        <v>4.2</v>
      </c>
      <c r="F32" s="3">
        <v>5</v>
      </c>
      <c r="G32" s="3">
        <v>3.9</v>
      </c>
      <c r="H32" s="3">
        <v>1.7</v>
      </c>
      <c r="I32" s="3">
        <v>1.7</v>
      </c>
      <c r="J32" s="3">
        <v>1.6</v>
      </c>
      <c r="K32" s="3">
        <v>1.2</v>
      </c>
      <c r="L32" s="3">
        <v>1.4</v>
      </c>
      <c r="M32" s="3">
        <v>1.3</v>
      </c>
      <c r="N32" s="3">
        <v>1.6</v>
      </c>
      <c r="O32" s="3">
        <v>1.9</v>
      </c>
      <c r="P32" s="3">
        <v>3.4</v>
      </c>
      <c r="Q32" s="48"/>
    </row>
    <row r="33" spans="2:17" ht="13.5" customHeight="1">
      <c r="B33" s="47"/>
      <c r="C33" s="4">
        <v>1998</v>
      </c>
      <c r="D33" s="3">
        <f t="shared" si="0"/>
        <v>1.7833333333333332</v>
      </c>
      <c r="E33" s="3">
        <v>2.8</v>
      </c>
      <c r="F33" s="3">
        <v>1.9</v>
      </c>
      <c r="G33" s="3">
        <v>1.4</v>
      </c>
      <c r="H33" s="3">
        <v>1.3</v>
      </c>
      <c r="I33" s="3">
        <v>1.8</v>
      </c>
      <c r="J33" s="3">
        <v>1.7</v>
      </c>
      <c r="K33" s="3">
        <v>1.6</v>
      </c>
      <c r="L33" s="3">
        <v>1.6</v>
      </c>
      <c r="M33" s="3">
        <v>1.8</v>
      </c>
      <c r="N33" s="3">
        <v>1.5</v>
      </c>
      <c r="O33" s="3">
        <v>2</v>
      </c>
      <c r="P33" s="3">
        <v>2</v>
      </c>
      <c r="Q33" s="48"/>
    </row>
    <row r="34" spans="2:17" ht="13.5" customHeight="1">
      <c r="B34" s="47"/>
      <c r="C34" s="4">
        <v>1999</v>
      </c>
      <c r="D34" s="3">
        <f t="shared" si="0"/>
        <v>1.7666666666666666</v>
      </c>
      <c r="E34" s="3">
        <v>3.3</v>
      </c>
      <c r="F34" s="3">
        <v>3.2</v>
      </c>
      <c r="G34" s="3">
        <v>3</v>
      </c>
      <c r="H34" s="3">
        <v>0.7</v>
      </c>
      <c r="I34" s="3">
        <v>1.3</v>
      </c>
      <c r="J34" s="3">
        <v>1.4</v>
      </c>
      <c r="K34" s="3">
        <v>1.2</v>
      </c>
      <c r="L34" s="3">
        <v>1.2</v>
      </c>
      <c r="M34" s="3">
        <v>1.3</v>
      </c>
      <c r="N34" s="3">
        <v>1.1</v>
      </c>
      <c r="O34" s="3">
        <v>1.3</v>
      </c>
      <c r="P34" s="3">
        <v>2.2</v>
      </c>
      <c r="Q34" s="48"/>
    </row>
    <row r="35" spans="2:17" ht="13.5" customHeight="1">
      <c r="B35" s="47"/>
      <c r="C35" s="4">
        <v>2000</v>
      </c>
      <c r="D35" s="3">
        <f t="shared" si="0"/>
        <v>1.95</v>
      </c>
      <c r="E35" s="3">
        <v>3.2</v>
      </c>
      <c r="F35" s="3">
        <v>3.1</v>
      </c>
      <c r="G35" s="3">
        <v>3</v>
      </c>
      <c r="H35" s="3">
        <v>2</v>
      </c>
      <c r="I35" s="3">
        <v>1.3</v>
      </c>
      <c r="J35" s="3">
        <v>1.6</v>
      </c>
      <c r="K35" s="3">
        <v>1.7</v>
      </c>
      <c r="L35" s="3">
        <v>1.1</v>
      </c>
      <c r="M35" s="3">
        <v>1.5</v>
      </c>
      <c r="N35" s="3">
        <v>1.2</v>
      </c>
      <c r="O35" s="3">
        <v>1.8</v>
      </c>
      <c r="P35" s="3">
        <v>1.9</v>
      </c>
      <c r="Q35" s="48"/>
    </row>
    <row r="36" spans="2:17" ht="13.5" customHeight="1">
      <c r="B36" s="47"/>
      <c r="C36" s="4">
        <v>2001</v>
      </c>
      <c r="D36" s="3">
        <f t="shared" si="0"/>
        <v>1.1500000000000001</v>
      </c>
      <c r="E36" s="3">
        <v>2.3</v>
      </c>
      <c r="F36" s="3">
        <v>2.7</v>
      </c>
      <c r="G36" s="3">
        <v>1.5</v>
      </c>
      <c r="H36" s="3">
        <v>1.3</v>
      </c>
      <c r="I36" s="3">
        <v>0.7</v>
      </c>
      <c r="J36" s="3">
        <v>1.2</v>
      </c>
      <c r="K36" s="3">
        <v>0.8</v>
      </c>
      <c r="L36" s="3">
        <v>0.5</v>
      </c>
      <c r="M36" s="3">
        <v>0.8</v>
      </c>
      <c r="N36" s="3">
        <v>0.5</v>
      </c>
      <c r="O36" s="3">
        <v>0.7</v>
      </c>
      <c r="P36" s="3">
        <v>0.8</v>
      </c>
      <c r="Q36" s="48"/>
    </row>
    <row r="37" spans="2:17" ht="13.5" customHeight="1">
      <c r="B37" s="47"/>
      <c r="C37" s="4">
        <v>2002</v>
      </c>
      <c r="D37" s="3">
        <f t="shared" si="0"/>
        <v>0.8916666666666667</v>
      </c>
      <c r="E37" s="3">
        <v>2.3</v>
      </c>
      <c r="F37" s="3">
        <v>1.7</v>
      </c>
      <c r="G37" s="3">
        <v>1</v>
      </c>
      <c r="H37" s="3">
        <v>0.8</v>
      </c>
      <c r="I37" s="3">
        <v>0.5</v>
      </c>
      <c r="J37" s="3">
        <v>0.3</v>
      </c>
      <c r="K37" s="3">
        <v>0.5</v>
      </c>
      <c r="L37" s="3">
        <v>0.4</v>
      </c>
      <c r="M37" s="3">
        <v>0.4</v>
      </c>
      <c r="N37" s="3">
        <v>0.4</v>
      </c>
      <c r="O37" s="3">
        <v>0.8</v>
      </c>
      <c r="P37" s="3">
        <v>1.6</v>
      </c>
      <c r="Q37" s="48"/>
    </row>
    <row r="38" spans="2:17" ht="13.5" customHeight="1">
      <c r="B38" s="47"/>
      <c r="C38" s="4">
        <v>2003</v>
      </c>
      <c r="D38" s="3">
        <f t="shared" si="0"/>
        <v>0.7799999999999999</v>
      </c>
      <c r="E38" s="3">
        <v>1.8</v>
      </c>
      <c r="F38" s="3">
        <v>2.2</v>
      </c>
      <c r="G38" s="3">
        <v>0.8</v>
      </c>
      <c r="H38" s="3">
        <v>0.3</v>
      </c>
      <c r="I38" s="3">
        <v>0.6</v>
      </c>
      <c r="J38" s="3">
        <v>0.3</v>
      </c>
      <c r="K38" s="3">
        <v>0.3</v>
      </c>
      <c r="L38" s="3">
        <v>0.6</v>
      </c>
      <c r="M38" s="3">
        <v>0.5</v>
      </c>
      <c r="N38" s="3">
        <v>0.4</v>
      </c>
      <c r="O38" s="3" t="s">
        <v>0</v>
      </c>
      <c r="P38" s="3" t="s">
        <v>0</v>
      </c>
      <c r="Q38" s="48"/>
    </row>
    <row r="39" spans="2:17" ht="13.5" customHeight="1">
      <c r="B39" s="47"/>
      <c r="C39" s="4">
        <v>2005</v>
      </c>
      <c r="D39" s="3">
        <f t="shared" si="0"/>
        <v>1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>
        <v>0.5</v>
      </c>
      <c r="K39" s="3">
        <v>0.8</v>
      </c>
      <c r="L39" s="3">
        <v>0.7</v>
      </c>
      <c r="M39" s="3">
        <v>0.8</v>
      </c>
      <c r="N39" s="3">
        <v>1</v>
      </c>
      <c r="O39" s="3">
        <v>1.1</v>
      </c>
      <c r="P39" s="3">
        <v>2.1</v>
      </c>
      <c r="Q39" s="48"/>
    </row>
    <row r="40" spans="2:17" ht="13.5" customHeight="1">
      <c r="B40" s="47"/>
      <c r="C40" s="4">
        <v>2006</v>
      </c>
      <c r="D40" s="3">
        <f t="shared" si="0"/>
        <v>1.6083333333333334</v>
      </c>
      <c r="E40" s="3">
        <v>2</v>
      </c>
      <c r="F40" s="3">
        <v>2.8</v>
      </c>
      <c r="G40" s="3">
        <v>0.9</v>
      </c>
      <c r="H40" s="3">
        <v>0.5</v>
      </c>
      <c r="I40" s="3">
        <v>0.7</v>
      </c>
      <c r="J40" s="3">
        <v>0.5</v>
      </c>
      <c r="K40" s="3">
        <v>0.9</v>
      </c>
      <c r="L40" s="3">
        <v>2.1</v>
      </c>
      <c r="M40" s="3">
        <v>2</v>
      </c>
      <c r="N40" s="3">
        <v>1.7</v>
      </c>
      <c r="O40" s="3">
        <v>1.8</v>
      </c>
      <c r="P40" s="3">
        <v>3.4</v>
      </c>
      <c r="Q40" s="48"/>
    </row>
    <row r="41" spans="2:17" ht="13.5" customHeight="1">
      <c r="B41" s="47"/>
      <c r="C41" s="4">
        <v>2007</v>
      </c>
      <c r="D41" s="3">
        <f t="shared" si="0"/>
        <v>2.9</v>
      </c>
      <c r="E41" s="3">
        <v>5</v>
      </c>
      <c r="F41" s="3">
        <v>5.8</v>
      </c>
      <c r="G41" s="3">
        <v>3.3</v>
      </c>
      <c r="H41" s="3">
        <v>2</v>
      </c>
      <c r="I41" s="3">
        <v>2</v>
      </c>
      <c r="J41" s="3">
        <v>1.9</v>
      </c>
      <c r="K41" s="3">
        <v>2.2</v>
      </c>
      <c r="L41" s="3">
        <v>2.2</v>
      </c>
      <c r="M41" s="3">
        <v>2</v>
      </c>
      <c r="N41" s="3">
        <v>1.9</v>
      </c>
      <c r="O41" s="3">
        <v>2.7</v>
      </c>
      <c r="P41" s="3">
        <v>3.8</v>
      </c>
      <c r="Q41" s="48"/>
    </row>
    <row r="42" spans="2:17" ht="13.5" customHeight="1">
      <c r="B42" s="47"/>
      <c r="C42" s="4">
        <v>2008</v>
      </c>
      <c r="D42" s="3">
        <f t="shared" si="0"/>
        <v>3.0000000000000004</v>
      </c>
      <c r="E42" s="3">
        <v>4.8</v>
      </c>
      <c r="F42" s="3">
        <v>5</v>
      </c>
      <c r="G42" s="3">
        <v>4.2</v>
      </c>
      <c r="H42" s="3">
        <v>3.1</v>
      </c>
      <c r="I42" s="3">
        <v>2.3</v>
      </c>
      <c r="J42" s="3">
        <v>2.1</v>
      </c>
      <c r="K42" s="3">
        <v>1.8</v>
      </c>
      <c r="L42" s="3">
        <v>1.9</v>
      </c>
      <c r="M42" s="3">
        <v>1.6</v>
      </c>
      <c r="N42" s="3">
        <v>2.1</v>
      </c>
      <c r="O42" s="3">
        <v>2.2</v>
      </c>
      <c r="P42" s="3">
        <v>4.9</v>
      </c>
      <c r="Q42" s="48"/>
    </row>
    <row r="43" spans="2:17" ht="13.5" customHeight="1">
      <c r="B43" s="47"/>
      <c r="C43" s="4">
        <v>2009</v>
      </c>
      <c r="D43" s="3">
        <f t="shared" si="0"/>
        <v>3.216666666666667</v>
      </c>
      <c r="E43" s="3">
        <v>4.3</v>
      </c>
      <c r="F43" s="3">
        <v>4.9</v>
      </c>
      <c r="G43" s="3">
        <v>4.1</v>
      </c>
      <c r="H43" s="3">
        <v>3.7</v>
      </c>
      <c r="I43" s="3">
        <v>2.9</v>
      </c>
      <c r="J43" s="3">
        <v>3.2</v>
      </c>
      <c r="K43" s="3">
        <v>1.8</v>
      </c>
      <c r="L43" s="3">
        <v>2.1</v>
      </c>
      <c r="M43" s="3">
        <v>1.9</v>
      </c>
      <c r="N43" s="3">
        <v>2.7</v>
      </c>
      <c r="O43" s="3">
        <v>2.8</v>
      </c>
      <c r="P43" s="3">
        <v>4.2</v>
      </c>
      <c r="Q43" s="48"/>
    </row>
    <row r="44" spans="2:17" ht="13.5" customHeight="1">
      <c r="B44" s="47"/>
      <c r="C44" s="4">
        <v>2010</v>
      </c>
      <c r="D44" s="3">
        <f t="shared" si="0"/>
        <v>2.283333333333333</v>
      </c>
      <c r="E44" s="3">
        <v>4.5</v>
      </c>
      <c r="F44" s="3">
        <v>3.3</v>
      </c>
      <c r="G44" s="3">
        <v>2.3</v>
      </c>
      <c r="H44" s="3">
        <v>2</v>
      </c>
      <c r="I44" s="3">
        <v>2.4</v>
      </c>
      <c r="J44" s="3">
        <v>1.8</v>
      </c>
      <c r="K44" s="3">
        <v>1.4</v>
      </c>
      <c r="L44" s="3">
        <v>1.8</v>
      </c>
      <c r="M44" s="3">
        <v>1.2</v>
      </c>
      <c r="N44" s="3">
        <v>2</v>
      </c>
      <c r="O44" s="3">
        <v>2.2</v>
      </c>
      <c r="P44" s="3">
        <v>2.5</v>
      </c>
      <c r="Q44" s="48"/>
    </row>
    <row r="45" spans="2:17" ht="13.5" customHeight="1">
      <c r="B45" s="47"/>
      <c r="C45" s="4">
        <v>2011</v>
      </c>
      <c r="D45" s="3">
        <f t="shared" si="0"/>
        <v>2.475</v>
      </c>
      <c r="E45" s="3">
        <v>4.1</v>
      </c>
      <c r="F45" s="3">
        <v>4</v>
      </c>
      <c r="G45" s="3">
        <v>3.2</v>
      </c>
      <c r="H45" s="3">
        <v>2.1</v>
      </c>
      <c r="I45" s="3">
        <v>1.5</v>
      </c>
      <c r="J45" s="3">
        <v>2.4</v>
      </c>
      <c r="K45" s="3">
        <v>1.5</v>
      </c>
      <c r="L45" s="3">
        <v>1.8</v>
      </c>
      <c r="M45" s="3">
        <v>1.6</v>
      </c>
      <c r="N45" s="3">
        <v>2.2</v>
      </c>
      <c r="O45" s="3">
        <v>1.9</v>
      </c>
      <c r="P45" s="3">
        <v>3.4</v>
      </c>
      <c r="Q45" s="48"/>
    </row>
    <row r="46" spans="2:17" ht="13.5" customHeight="1">
      <c r="B46" s="47"/>
      <c r="C46" s="4">
        <v>2012</v>
      </c>
      <c r="D46" s="3">
        <f t="shared" si="0"/>
        <v>2.2083333333333326</v>
      </c>
      <c r="E46" s="3">
        <v>4.9</v>
      </c>
      <c r="F46" s="3">
        <v>4.3</v>
      </c>
      <c r="G46" s="3">
        <v>2.1</v>
      </c>
      <c r="H46" s="3">
        <v>1.4</v>
      </c>
      <c r="I46" s="3">
        <v>1.1</v>
      </c>
      <c r="J46" s="3">
        <v>1.2</v>
      </c>
      <c r="K46" s="3">
        <v>1.2</v>
      </c>
      <c r="L46" s="3">
        <v>1.4</v>
      </c>
      <c r="M46" s="3">
        <v>1.4</v>
      </c>
      <c r="N46" s="3">
        <v>1.4</v>
      </c>
      <c r="O46" s="3">
        <v>2.4</v>
      </c>
      <c r="P46" s="3">
        <v>3.7</v>
      </c>
      <c r="Q46" s="48"/>
    </row>
    <row r="47" spans="2:17" ht="13.5" customHeight="1">
      <c r="B47" s="47"/>
      <c r="C47" s="4">
        <v>2013</v>
      </c>
      <c r="D47" s="3">
        <f t="shared" si="0"/>
        <v>2.625</v>
      </c>
      <c r="E47" s="3">
        <v>4.7</v>
      </c>
      <c r="F47" s="3">
        <v>3.9</v>
      </c>
      <c r="G47" s="3">
        <v>1.7</v>
      </c>
      <c r="H47" s="3" t="s">
        <v>0</v>
      </c>
      <c r="I47" s="3" t="s">
        <v>0</v>
      </c>
      <c r="J47" s="3" t="s">
        <v>0</v>
      </c>
      <c r="K47" s="3" t="s">
        <v>0</v>
      </c>
      <c r="L47" s="3">
        <v>1.2</v>
      </c>
      <c r="M47" s="3">
        <v>1.2</v>
      </c>
      <c r="N47" s="3">
        <v>1.3</v>
      </c>
      <c r="O47" s="3">
        <v>2.4</v>
      </c>
      <c r="P47" s="3">
        <v>4.6</v>
      </c>
      <c r="Q47" s="48"/>
    </row>
    <row r="48" spans="2:17" ht="3" customHeight="1">
      <c r="B48" s="47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48"/>
    </row>
    <row r="49" spans="2:17" ht="27" customHeight="1">
      <c r="B49" s="47"/>
      <c r="C49" s="90" t="s">
        <v>15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45"/>
    </row>
    <row r="50" spans="2:17" ht="15">
      <c r="B50" s="47"/>
      <c r="C50" s="91" t="s">
        <v>16</v>
      </c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93"/>
      <c r="P50" s="93"/>
      <c r="Q50" s="45"/>
    </row>
    <row r="51" spans="2:17" ht="46.5" customHeight="1">
      <c r="B51" s="47"/>
      <c r="C51" s="91" t="s">
        <v>44</v>
      </c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3"/>
      <c r="O51" s="93"/>
      <c r="P51" s="93"/>
      <c r="Q51" s="45"/>
    </row>
    <row r="52" spans="2:17" ht="15">
      <c r="B52" s="47"/>
      <c r="C52" s="94" t="s">
        <v>73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45"/>
    </row>
    <row r="53" spans="2:17" ht="15">
      <c r="B53" s="47"/>
      <c r="C53" s="89" t="s">
        <v>17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45"/>
    </row>
    <row r="54" spans="2:17" ht="15">
      <c r="B54" s="4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45"/>
    </row>
    <row r="55" spans="2:17" ht="15">
      <c r="B55" s="47"/>
      <c r="C55" s="88" t="s">
        <v>18</v>
      </c>
      <c r="D55" s="89"/>
      <c r="E55" s="89"/>
      <c r="F55" s="89"/>
      <c r="G55" s="89"/>
      <c r="H55" s="5"/>
      <c r="I55" s="5"/>
      <c r="J55" s="5"/>
      <c r="K55" s="5"/>
      <c r="L55" s="5"/>
      <c r="M55" s="5"/>
      <c r="N55" s="5"/>
      <c r="O55" s="5"/>
      <c r="P55" s="5"/>
      <c r="Q55" s="45"/>
    </row>
    <row r="56" spans="2:17" ht="9" customHeight="1" thickBot="1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</row>
  </sheetData>
  <sheetProtection/>
  <mergeCells count="21">
    <mergeCell ref="AL16:AL17"/>
    <mergeCell ref="X17:AK17"/>
    <mergeCell ref="C7:P7"/>
    <mergeCell ref="C6:P6"/>
    <mergeCell ref="D9:D10"/>
    <mergeCell ref="E9:P9"/>
    <mergeCell ref="C55:G55"/>
    <mergeCell ref="C49:P49"/>
    <mergeCell ref="C50:P50"/>
    <mergeCell ref="C51:P51"/>
    <mergeCell ref="C53:P53"/>
    <mergeCell ref="W16:W17"/>
    <mergeCell ref="C52:P52"/>
    <mergeCell ref="X20:AK20"/>
    <mergeCell ref="X21:AK21"/>
    <mergeCell ref="X23:X24"/>
    <mergeCell ref="Y23:Y24"/>
    <mergeCell ref="Z23:AK23"/>
    <mergeCell ref="B2:Q3"/>
    <mergeCell ref="C9:C10"/>
    <mergeCell ref="X16:AK16"/>
  </mergeCells>
  <printOptions/>
  <pageMargins left="0.7" right="0.7" top="0.75" bottom="0.75" header="0.3" footer="0.3"/>
  <pageSetup orientation="portrait" scale="71" r:id="rId2"/>
  <colBreaks count="1" manualBreakCount="1">
    <brk id="18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5.7109375" style="0" customWidth="1"/>
    <col min="5" max="8" width="5.7109375" style="0" bestFit="1" customWidth="1"/>
    <col min="9" max="9" width="6.421875" style="0" bestFit="1" customWidth="1"/>
    <col min="10" max="16" width="5.7109375" style="0" bestFit="1" customWidth="1"/>
  </cols>
  <sheetData>
    <row r="1" spans="1:18" ht="15">
      <c r="A1" s="4"/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"/>
      <c r="R1" s="7"/>
    </row>
    <row r="2" spans="1:18" ht="34.5" customHeight="1">
      <c r="A2" s="4"/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  <c r="R2" s="7"/>
    </row>
    <row r="3" spans="1:18" ht="34.5" customHeight="1">
      <c r="A3" s="4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  <c r="R3" s="7"/>
    </row>
    <row r="4" ht="15.75" thickBot="1"/>
    <row r="5" spans="2:17" ht="15.75" thickTop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ht="30" customHeight="1">
      <c r="B6" s="15"/>
      <c r="C6" s="118" t="s">
        <v>67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3"/>
    </row>
    <row r="7" spans="2:17" ht="15">
      <c r="B7" s="1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3"/>
    </row>
    <row r="8" spans="2:17" ht="15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O8" s="18"/>
      <c r="P8" s="19"/>
      <c r="Q8" s="13"/>
    </row>
    <row r="9" spans="2:17" ht="15">
      <c r="B9" s="15"/>
      <c r="C9" s="85" t="s">
        <v>1</v>
      </c>
      <c r="D9" s="85" t="s">
        <v>20</v>
      </c>
      <c r="E9" s="95" t="s">
        <v>19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20"/>
    </row>
    <row r="10" spans="2:17" ht="15">
      <c r="B10" s="15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20"/>
    </row>
    <row r="11" spans="2:17" ht="15">
      <c r="B11" s="15"/>
      <c r="C11" s="4">
        <v>1977</v>
      </c>
      <c r="D11" s="3">
        <f>AVERAGE(E11:P11)</f>
        <v>1.125</v>
      </c>
      <c r="E11" s="3" t="s">
        <v>0</v>
      </c>
      <c r="F11" s="3" t="s">
        <v>0</v>
      </c>
      <c r="G11" s="3" t="s">
        <v>0</v>
      </c>
      <c r="H11" s="3">
        <v>1.3</v>
      </c>
      <c r="I11" s="3" t="s">
        <v>0</v>
      </c>
      <c r="J11" s="3">
        <v>1</v>
      </c>
      <c r="K11" s="3" t="s">
        <v>0</v>
      </c>
      <c r="L11" s="3" t="s">
        <v>0</v>
      </c>
      <c r="M11" s="3" t="s">
        <v>0</v>
      </c>
      <c r="N11" s="3">
        <v>1.1</v>
      </c>
      <c r="O11" s="3" t="s">
        <v>0</v>
      </c>
      <c r="P11" s="3">
        <v>1.1</v>
      </c>
      <c r="Q11" s="20"/>
    </row>
    <row r="12" spans="2:17" ht="15">
      <c r="B12" s="15"/>
      <c r="C12" s="4">
        <v>1978</v>
      </c>
      <c r="D12" s="3">
        <f aca="true" t="shared" si="0" ref="D12:D46">AVERAGE(E12:P12)</f>
        <v>1.2750000000000001</v>
      </c>
      <c r="E12" s="3">
        <v>1.2</v>
      </c>
      <c r="F12" s="3">
        <v>1.1</v>
      </c>
      <c r="G12" s="3">
        <v>1.5</v>
      </c>
      <c r="H12" s="3">
        <v>1.2</v>
      </c>
      <c r="I12" s="3">
        <v>1.2</v>
      </c>
      <c r="J12" s="3">
        <v>1.1</v>
      </c>
      <c r="K12" s="3">
        <v>1.3</v>
      </c>
      <c r="L12" s="3">
        <v>1.2</v>
      </c>
      <c r="M12" s="3">
        <v>1.3</v>
      </c>
      <c r="N12" s="3">
        <v>1.4</v>
      </c>
      <c r="O12" s="3">
        <v>1.4</v>
      </c>
      <c r="P12" s="3">
        <v>1.4</v>
      </c>
      <c r="Q12" s="20"/>
    </row>
    <row r="13" spans="2:17" ht="15">
      <c r="B13" s="15"/>
      <c r="C13" s="4">
        <v>1979</v>
      </c>
      <c r="D13" s="3">
        <f t="shared" si="0"/>
        <v>1.2909090909090912</v>
      </c>
      <c r="E13" s="3">
        <v>1.4</v>
      </c>
      <c r="F13" s="3">
        <v>1.6</v>
      </c>
      <c r="G13" s="3">
        <v>1.3</v>
      </c>
      <c r="H13" s="3">
        <v>1.2</v>
      </c>
      <c r="I13" s="3">
        <v>1.2</v>
      </c>
      <c r="J13" s="3">
        <v>1.1</v>
      </c>
      <c r="K13" s="3">
        <v>1.2</v>
      </c>
      <c r="L13" s="3">
        <v>1.3</v>
      </c>
      <c r="M13" s="3">
        <v>1.3</v>
      </c>
      <c r="N13" s="3">
        <v>1.3</v>
      </c>
      <c r="O13" s="3" t="s">
        <v>0</v>
      </c>
      <c r="P13" s="3">
        <v>1.3</v>
      </c>
      <c r="Q13" s="20"/>
    </row>
    <row r="14" spans="2:17" ht="15">
      <c r="B14" s="15"/>
      <c r="C14" s="4">
        <v>1981</v>
      </c>
      <c r="D14" s="3">
        <f t="shared" si="0"/>
        <v>1.2714285714285716</v>
      </c>
      <c r="E14" s="3">
        <v>1.4</v>
      </c>
      <c r="F14" s="3">
        <v>1.2</v>
      </c>
      <c r="G14" s="3">
        <v>1.4</v>
      </c>
      <c r="H14" s="3">
        <v>1.2</v>
      </c>
      <c r="I14" s="3">
        <v>1.2</v>
      </c>
      <c r="J14" s="3">
        <v>1.2</v>
      </c>
      <c r="K14" s="3" t="s">
        <v>0</v>
      </c>
      <c r="L14" s="3" t="s">
        <v>0</v>
      </c>
      <c r="M14" s="3" t="s">
        <v>0</v>
      </c>
      <c r="N14" s="3" t="s">
        <v>0</v>
      </c>
      <c r="O14" s="3" t="s">
        <v>0</v>
      </c>
      <c r="P14" s="3">
        <v>1.3</v>
      </c>
      <c r="Q14" s="20"/>
    </row>
    <row r="15" spans="2:17" ht="15">
      <c r="B15" s="15"/>
      <c r="C15" s="4">
        <v>1982</v>
      </c>
      <c r="D15" s="3">
        <f t="shared" si="0"/>
        <v>1.2500000000000002</v>
      </c>
      <c r="E15" s="3">
        <v>1.4</v>
      </c>
      <c r="F15" s="3">
        <v>1.3</v>
      </c>
      <c r="G15" s="3">
        <v>1.3</v>
      </c>
      <c r="H15" s="3" t="s">
        <v>0</v>
      </c>
      <c r="I15" s="3" t="s">
        <v>0</v>
      </c>
      <c r="J15" s="3">
        <v>1.1</v>
      </c>
      <c r="K15" s="3">
        <v>1.1</v>
      </c>
      <c r="L15" s="3">
        <v>1.2</v>
      </c>
      <c r="M15" s="3">
        <v>1.2</v>
      </c>
      <c r="N15" s="3">
        <v>1.3</v>
      </c>
      <c r="O15" s="3">
        <v>1.3</v>
      </c>
      <c r="P15" s="3">
        <v>1.3</v>
      </c>
      <c r="Q15" s="20"/>
    </row>
    <row r="16" spans="2:17" ht="15">
      <c r="B16" s="15"/>
      <c r="C16" s="4">
        <v>1983</v>
      </c>
      <c r="D16" s="3">
        <f t="shared" si="0"/>
        <v>1.1</v>
      </c>
      <c r="E16" s="3" t="s">
        <v>0</v>
      </c>
      <c r="F16" s="3" t="s">
        <v>0</v>
      </c>
      <c r="G16" s="3" t="s">
        <v>0</v>
      </c>
      <c r="H16" s="3" t="s">
        <v>0</v>
      </c>
      <c r="I16" s="3" t="s">
        <v>0</v>
      </c>
      <c r="J16" s="3" t="s">
        <v>0</v>
      </c>
      <c r="K16" s="3" t="s">
        <v>0</v>
      </c>
      <c r="L16" s="3" t="s">
        <v>0</v>
      </c>
      <c r="M16" s="3" t="s">
        <v>0</v>
      </c>
      <c r="N16" s="3" t="s">
        <v>0</v>
      </c>
      <c r="O16" s="3" t="s">
        <v>0</v>
      </c>
      <c r="P16" s="3">
        <v>1.1</v>
      </c>
      <c r="Q16" s="20"/>
    </row>
    <row r="17" spans="2:17" ht="15">
      <c r="B17" s="15"/>
      <c r="C17" s="4">
        <v>1984</v>
      </c>
      <c r="D17" s="3">
        <f t="shared" si="0"/>
        <v>1.2571428571428573</v>
      </c>
      <c r="E17" s="3" t="s">
        <v>0</v>
      </c>
      <c r="F17" s="3" t="s">
        <v>0</v>
      </c>
      <c r="G17" s="3" t="s">
        <v>0</v>
      </c>
      <c r="H17" s="3" t="s">
        <v>0</v>
      </c>
      <c r="I17" s="3" t="s">
        <v>0</v>
      </c>
      <c r="J17" s="3">
        <v>1.2</v>
      </c>
      <c r="K17" s="3">
        <v>1.2</v>
      </c>
      <c r="L17" s="3">
        <v>1.2</v>
      </c>
      <c r="M17" s="3">
        <v>1.4</v>
      </c>
      <c r="N17" s="3">
        <v>1.3</v>
      </c>
      <c r="O17" s="3">
        <v>1.2</v>
      </c>
      <c r="P17" s="3">
        <v>1.3</v>
      </c>
      <c r="Q17" s="20"/>
    </row>
    <row r="18" spans="2:17" ht="15">
      <c r="B18" s="15"/>
      <c r="C18" s="4">
        <v>1985</v>
      </c>
      <c r="D18" s="3">
        <f t="shared" si="0"/>
        <v>1.3</v>
      </c>
      <c r="E18" s="3" t="s">
        <v>0</v>
      </c>
      <c r="F18" s="3" t="s">
        <v>0</v>
      </c>
      <c r="G18" s="3" t="s">
        <v>0</v>
      </c>
      <c r="H18" s="3" t="s">
        <v>0</v>
      </c>
      <c r="I18" s="3" t="s">
        <v>0</v>
      </c>
      <c r="J18" s="3" t="s">
        <v>0</v>
      </c>
      <c r="K18" s="3" t="s">
        <v>0</v>
      </c>
      <c r="L18" s="3" t="s">
        <v>0</v>
      </c>
      <c r="M18" s="3" t="s">
        <v>0</v>
      </c>
      <c r="N18" s="3">
        <v>1.3</v>
      </c>
      <c r="O18" s="3" t="s">
        <v>0</v>
      </c>
      <c r="P18" s="3" t="s">
        <v>0</v>
      </c>
      <c r="Q18" s="20"/>
    </row>
    <row r="19" spans="2:17" ht="15">
      <c r="B19" s="15"/>
      <c r="C19" s="4">
        <v>1986</v>
      </c>
      <c r="D19" s="3">
        <f t="shared" si="0"/>
        <v>1.02</v>
      </c>
      <c r="E19" s="3" t="s">
        <v>0</v>
      </c>
      <c r="F19" s="3" t="s">
        <v>0</v>
      </c>
      <c r="G19" s="3">
        <v>1.2</v>
      </c>
      <c r="H19" s="3">
        <v>1.2</v>
      </c>
      <c r="I19" s="3">
        <v>0.8</v>
      </c>
      <c r="J19" s="3">
        <v>0.8</v>
      </c>
      <c r="K19" s="3">
        <v>1</v>
      </c>
      <c r="L19" s="3">
        <v>0.7</v>
      </c>
      <c r="M19" s="3">
        <v>1.1</v>
      </c>
      <c r="N19" s="3">
        <v>1.1</v>
      </c>
      <c r="O19" s="3">
        <v>1.2</v>
      </c>
      <c r="P19" s="3">
        <v>1.1</v>
      </c>
      <c r="Q19" s="20"/>
    </row>
    <row r="20" spans="2:17" ht="15">
      <c r="B20" s="15"/>
      <c r="C20" s="4">
        <v>1987</v>
      </c>
      <c r="D20" s="3">
        <f t="shared" si="0"/>
        <v>1.21</v>
      </c>
      <c r="E20" s="3">
        <v>1.2</v>
      </c>
      <c r="F20" s="3">
        <v>1.3</v>
      </c>
      <c r="G20" s="3">
        <v>1.6</v>
      </c>
      <c r="H20" s="3" t="s">
        <v>0</v>
      </c>
      <c r="I20" s="3" t="s">
        <v>0</v>
      </c>
      <c r="J20" s="3">
        <v>1.1</v>
      </c>
      <c r="K20" s="3">
        <v>0.8</v>
      </c>
      <c r="L20" s="3">
        <v>1.2</v>
      </c>
      <c r="M20" s="3">
        <v>1.3</v>
      </c>
      <c r="N20" s="3">
        <v>1.2</v>
      </c>
      <c r="O20" s="3">
        <v>1.1</v>
      </c>
      <c r="P20" s="3">
        <v>1.3</v>
      </c>
      <c r="Q20" s="20"/>
    </row>
    <row r="21" spans="2:17" ht="15">
      <c r="B21" s="15"/>
      <c r="C21" s="4">
        <v>1988</v>
      </c>
      <c r="D21" s="3">
        <f t="shared" si="0"/>
        <v>1.0916666666666666</v>
      </c>
      <c r="E21" s="3">
        <v>1.1</v>
      </c>
      <c r="F21" s="3">
        <v>1.2</v>
      </c>
      <c r="G21" s="3">
        <v>1.4</v>
      </c>
      <c r="H21" s="3">
        <v>1.2</v>
      </c>
      <c r="I21" s="3">
        <v>0.9</v>
      </c>
      <c r="J21" s="3">
        <v>1</v>
      </c>
      <c r="K21" s="3">
        <v>0.9</v>
      </c>
      <c r="L21" s="3">
        <v>1.1</v>
      </c>
      <c r="M21" s="3">
        <v>1.1</v>
      </c>
      <c r="N21" s="3">
        <v>1.1</v>
      </c>
      <c r="O21" s="3">
        <v>1</v>
      </c>
      <c r="P21" s="3">
        <v>1.1</v>
      </c>
      <c r="Q21" s="20"/>
    </row>
    <row r="22" spans="2:17" ht="15">
      <c r="B22" s="15"/>
      <c r="C22" s="4">
        <v>1989</v>
      </c>
      <c r="D22" s="3">
        <f t="shared" si="0"/>
        <v>1.0916666666666666</v>
      </c>
      <c r="E22" s="3">
        <v>1.1</v>
      </c>
      <c r="F22" s="3">
        <v>1.2</v>
      </c>
      <c r="G22" s="3">
        <v>1.1</v>
      </c>
      <c r="H22" s="3">
        <v>1.1</v>
      </c>
      <c r="I22" s="3">
        <v>1</v>
      </c>
      <c r="J22" s="3">
        <v>1</v>
      </c>
      <c r="K22" s="3">
        <v>1</v>
      </c>
      <c r="L22" s="3">
        <v>1.1</v>
      </c>
      <c r="M22" s="3">
        <v>1.1</v>
      </c>
      <c r="N22" s="3">
        <v>1.1</v>
      </c>
      <c r="O22" s="3">
        <v>1.1</v>
      </c>
      <c r="P22" s="3">
        <v>1.2</v>
      </c>
      <c r="Q22" s="20"/>
    </row>
    <row r="23" spans="2:17" ht="15">
      <c r="B23" s="15"/>
      <c r="C23" s="4">
        <v>1990</v>
      </c>
      <c r="D23" s="3">
        <f t="shared" si="0"/>
        <v>1.0166666666666668</v>
      </c>
      <c r="E23" s="3">
        <v>1.1</v>
      </c>
      <c r="F23" s="3">
        <v>1.1</v>
      </c>
      <c r="G23" s="3">
        <v>1</v>
      </c>
      <c r="H23" s="3">
        <v>1</v>
      </c>
      <c r="I23" s="3">
        <v>0.9</v>
      </c>
      <c r="J23" s="3">
        <v>1</v>
      </c>
      <c r="K23" s="3">
        <v>0.9</v>
      </c>
      <c r="L23" s="3">
        <v>1.1</v>
      </c>
      <c r="M23" s="3">
        <v>1.1</v>
      </c>
      <c r="N23" s="3">
        <v>1</v>
      </c>
      <c r="O23" s="3">
        <v>1</v>
      </c>
      <c r="P23" s="3">
        <v>1</v>
      </c>
      <c r="Q23" s="20"/>
    </row>
    <row r="24" spans="2:17" ht="15">
      <c r="B24" s="15"/>
      <c r="C24" s="4">
        <v>1991</v>
      </c>
      <c r="D24" s="3">
        <f t="shared" si="0"/>
        <v>0.9833333333333334</v>
      </c>
      <c r="E24" s="3">
        <v>1.1</v>
      </c>
      <c r="F24" s="3">
        <v>1.2</v>
      </c>
      <c r="G24" s="3">
        <v>0.9</v>
      </c>
      <c r="H24" s="3">
        <v>0.9</v>
      </c>
      <c r="I24" s="3">
        <v>0.9</v>
      </c>
      <c r="J24" s="3">
        <v>0.8</v>
      </c>
      <c r="K24" s="3">
        <v>0.9</v>
      </c>
      <c r="L24" s="3">
        <v>0.9</v>
      </c>
      <c r="M24" s="3">
        <v>1.1</v>
      </c>
      <c r="N24" s="3">
        <v>1.1</v>
      </c>
      <c r="O24" s="3">
        <v>1</v>
      </c>
      <c r="P24" s="3">
        <v>1</v>
      </c>
      <c r="Q24" s="20"/>
    </row>
    <row r="25" spans="2:20" ht="15">
      <c r="B25" s="15"/>
      <c r="C25" s="4">
        <v>1992</v>
      </c>
      <c r="D25" s="3">
        <f t="shared" si="0"/>
        <v>1.0166666666666668</v>
      </c>
      <c r="E25" s="3">
        <v>1.1</v>
      </c>
      <c r="F25" s="3">
        <v>1.1</v>
      </c>
      <c r="G25" s="3">
        <v>1.1</v>
      </c>
      <c r="H25" s="3">
        <v>1</v>
      </c>
      <c r="I25" s="3">
        <v>1</v>
      </c>
      <c r="J25" s="3">
        <v>0.9</v>
      </c>
      <c r="K25" s="3">
        <v>0.9</v>
      </c>
      <c r="L25" s="3">
        <v>1</v>
      </c>
      <c r="M25" s="3">
        <v>1.1</v>
      </c>
      <c r="N25" s="3">
        <v>1</v>
      </c>
      <c r="O25" s="3">
        <v>1</v>
      </c>
      <c r="P25" s="3">
        <v>1</v>
      </c>
      <c r="Q25" s="20"/>
      <c r="S25" s="2"/>
      <c r="T25" s="2"/>
    </row>
    <row r="26" spans="2:20" ht="15">
      <c r="B26" s="15"/>
      <c r="C26" s="4">
        <v>1993</v>
      </c>
      <c r="D26" s="3">
        <f t="shared" si="0"/>
        <v>0.9166666666666669</v>
      </c>
      <c r="E26" s="3">
        <v>0.9</v>
      </c>
      <c r="F26" s="3">
        <v>0.9</v>
      </c>
      <c r="G26" s="3">
        <v>0.9</v>
      </c>
      <c r="H26" s="3">
        <v>0.9</v>
      </c>
      <c r="I26" s="3">
        <v>0.9</v>
      </c>
      <c r="J26" s="3">
        <v>0.8</v>
      </c>
      <c r="K26" s="3">
        <v>0.9</v>
      </c>
      <c r="L26" s="3">
        <v>0.9</v>
      </c>
      <c r="M26" s="3">
        <v>1</v>
      </c>
      <c r="N26" s="3">
        <v>1</v>
      </c>
      <c r="O26" s="3">
        <v>0.9</v>
      </c>
      <c r="P26" s="3">
        <v>1</v>
      </c>
      <c r="Q26" s="20"/>
      <c r="S26" s="2"/>
      <c r="T26" s="2"/>
    </row>
    <row r="27" spans="2:20" ht="15">
      <c r="B27" s="15"/>
      <c r="C27" s="4">
        <v>1994</v>
      </c>
      <c r="D27" s="3">
        <f t="shared" si="0"/>
        <v>0.9250000000000002</v>
      </c>
      <c r="E27" s="3">
        <v>1</v>
      </c>
      <c r="F27" s="3">
        <v>1</v>
      </c>
      <c r="G27" s="3">
        <v>0.9</v>
      </c>
      <c r="H27" s="3">
        <v>0.9</v>
      </c>
      <c r="I27" s="3">
        <v>0.8</v>
      </c>
      <c r="J27" s="3">
        <v>0.9</v>
      </c>
      <c r="K27" s="3">
        <v>0.9</v>
      </c>
      <c r="L27" s="3">
        <v>0.9</v>
      </c>
      <c r="M27" s="3">
        <v>1</v>
      </c>
      <c r="N27" s="3">
        <v>1</v>
      </c>
      <c r="O27" s="3">
        <v>0.9</v>
      </c>
      <c r="P27" s="3">
        <v>0.9</v>
      </c>
      <c r="Q27" s="20"/>
      <c r="S27" s="2"/>
      <c r="T27" s="2"/>
    </row>
    <row r="28" spans="2:17" ht="15">
      <c r="B28" s="15"/>
      <c r="C28" s="4">
        <v>1995</v>
      </c>
      <c r="D28" s="3">
        <f t="shared" si="0"/>
        <v>0.9272727272727274</v>
      </c>
      <c r="E28" s="3">
        <v>0.9</v>
      </c>
      <c r="F28" s="3">
        <v>1</v>
      </c>
      <c r="G28" s="3">
        <v>1</v>
      </c>
      <c r="H28" s="3">
        <v>0.9</v>
      </c>
      <c r="I28" s="3">
        <v>0.9</v>
      </c>
      <c r="J28" s="3">
        <v>0.9</v>
      </c>
      <c r="K28" s="3">
        <v>0.9</v>
      </c>
      <c r="L28" s="3" t="s">
        <v>0</v>
      </c>
      <c r="M28" s="3">
        <v>1</v>
      </c>
      <c r="N28" s="3">
        <v>0.9</v>
      </c>
      <c r="O28" s="3">
        <v>0.9</v>
      </c>
      <c r="P28" s="3">
        <v>0.9</v>
      </c>
      <c r="Q28" s="20"/>
    </row>
    <row r="29" spans="2:17" ht="15">
      <c r="B29" s="15"/>
      <c r="C29" s="4">
        <v>1996</v>
      </c>
      <c r="D29" s="3">
        <f t="shared" si="0"/>
        <v>0.875</v>
      </c>
      <c r="E29" s="3">
        <v>0.9</v>
      </c>
      <c r="F29" s="3">
        <v>1</v>
      </c>
      <c r="G29" s="3">
        <v>0.8</v>
      </c>
      <c r="H29" s="3">
        <v>0.8</v>
      </c>
      <c r="I29" s="3">
        <v>0.8</v>
      </c>
      <c r="J29" s="3">
        <v>0.8</v>
      </c>
      <c r="K29" s="3">
        <v>0.8</v>
      </c>
      <c r="L29" s="3">
        <v>1</v>
      </c>
      <c r="M29" s="3">
        <v>0.9</v>
      </c>
      <c r="N29" s="3">
        <v>0.9</v>
      </c>
      <c r="O29" s="3">
        <v>0.9</v>
      </c>
      <c r="P29" s="3">
        <v>0.9</v>
      </c>
      <c r="Q29" s="20"/>
    </row>
    <row r="30" spans="2:17" ht="15">
      <c r="B30" s="15"/>
      <c r="C30" s="4">
        <v>1997</v>
      </c>
      <c r="D30" s="3">
        <f t="shared" si="0"/>
        <v>0.8200000000000001</v>
      </c>
      <c r="E30" s="3">
        <v>0.4</v>
      </c>
      <c r="F30" s="3">
        <v>0.8</v>
      </c>
      <c r="G30" s="3" t="s">
        <v>0</v>
      </c>
      <c r="H30" s="3" t="s">
        <v>0</v>
      </c>
      <c r="I30" s="3">
        <v>0.8</v>
      </c>
      <c r="J30" s="3">
        <v>0.8</v>
      </c>
      <c r="K30" s="3">
        <v>0.7</v>
      </c>
      <c r="L30" s="3">
        <v>0.9</v>
      </c>
      <c r="M30" s="3">
        <v>1</v>
      </c>
      <c r="N30" s="3">
        <v>1</v>
      </c>
      <c r="O30" s="3">
        <v>0.9</v>
      </c>
      <c r="P30" s="3">
        <v>0.9</v>
      </c>
      <c r="Q30" s="20"/>
    </row>
    <row r="31" spans="2:17" ht="15">
      <c r="B31" s="15"/>
      <c r="C31" s="4">
        <v>1998</v>
      </c>
      <c r="D31" s="3">
        <f t="shared" si="0"/>
        <v>0.8583333333333334</v>
      </c>
      <c r="E31" s="3">
        <v>0.9</v>
      </c>
      <c r="F31" s="3">
        <v>1</v>
      </c>
      <c r="G31" s="3">
        <v>0.8</v>
      </c>
      <c r="H31" s="3">
        <v>0.9</v>
      </c>
      <c r="I31" s="3">
        <v>0.7</v>
      </c>
      <c r="J31" s="3">
        <v>0.8</v>
      </c>
      <c r="K31" s="3">
        <v>1</v>
      </c>
      <c r="L31" s="3">
        <v>0.8</v>
      </c>
      <c r="M31" s="3">
        <v>0.9</v>
      </c>
      <c r="N31" s="3">
        <v>0.9</v>
      </c>
      <c r="O31" s="3">
        <v>0.8</v>
      </c>
      <c r="P31" s="3">
        <v>0.8</v>
      </c>
      <c r="Q31" s="20"/>
    </row>
    <row r="32" spans="2:17" ht="15">
      <c r="B32" s="15"/>
      <c r="C32" s="4">
        <v>1999</v>
      </c>
      <c r="D32" s="3">
        <f t="shared" si="0"/>
        <v>0.8166666666666668</v>
      </c>
      <c r="E32" s="3">
        <v>0.7</v>
      </c>
      <c r="F32" s="3">
        <v>0.7</v>
      </c>
      <c r="G32" s="3">
        <v>0.9</v>
      </c>
      <c r="H32" s="3">
        <v>0.8</v>
      </c>
      <c r="I32" s="3">
        <v>0.8</v>
      </c>
      <c r="J32" s="3">
        <v>0.8</v>
      </c>
      <c r="K32" s="3">
        <v>0.8</v>
      </c>
      <c r="L32" s="3">
        <v>0.8</v>
      </c>
      <c r="M32" s="3">
        <v>0.9</v>
      </c>
      <c r="N32" s="3">
        <v>0.9</v>
      </c>
      <c r="O32" s="3">
        <v>0.9</v>
      </c>
      <c r="P32" s="3">
        <v>0.8</v>
      </c>
      <c r="Q32" s="20"/>
    </row>
    <row r="33" spans="2:17" ht="15">
      <c r="B33" s="15"/>
      <c r="C33" s="4">
        <v>2000</v>
      </c>
      <c r="D33" s="3">
        <f t="shared" si="0"/>
        <v>0.7999999999999999</v>
      </c>
      <c r="E33" s="3">
        <v>0.8</v>
      </c>
      <c r="F33" s="3">
        <v>0.8</v>
      </c>
      <c r="G33" s="3">
        <v>0.8</v>
      </c>
      <c r="H33" s="3">
        <v>0.8</v>
      </c>
      <c r="I33" s="3">
        <v>0.8</v>
      </c>
      <c r="J33" s="3">
        <v>0.8</v>
      </c>
      <c r="K33" s="3">
        <v>0.8</v>
      </c>
      <c r="L33" s="3">
        <v>0.8</v>
      </c>
      <c r="M33" s="3">
        <v>0.8</v>
      </c>
      <c r="N33" s="3">
        <v>0.8</v>
      </c>
      <c r="O33" s="3">
        <v>0.8</v>
      </c>
      <c r="P33" s="3">
        <v>0.8</v>
      </c>
      <c r="Q33" s="20"/>
    </row>
    <row r="34" spans="2:17" ht="15">
      <c r="B34" s="15"/>
      <c r="C34" s="4">
        <v>2001</v>
      </c>
      <c r="D34" s="3">
        <f t="shared" si="0"/>
        <v>0.8083333333333335</v>
      </c>
      <c r="E34" s="3">
        <v>0.9</v>
      </c>
      <c r="F34" s="3">
        <v>0.8</v>
      </c>
      <c r="G34" s="3">
        <v>0.8</v>
      </c>
      <c r="H34" s="3">
        <v>0.8</v>
      </c>
      <c r="I34" s="3">
        <v>0.8</v>
      </c>
      <c r="J34" s="3">
        <v>0.7</v>
      </c>
      <c r="K34" s="3">
        <v>0.7</v>
      </c>
      <c r="L34" s="3">
        <v>0.8</v>
      </c>
      <c r="M34" s="3">
        <v>0.9</v>
      </c>
      <c r="N34" s="3">
        <v>0.8</v>
      </c>
      <c r="O34" s="3">
        <v>0.9</v>
      </c>
      <c r="P34" s="3">
        <v>0.8</v>
      </c>
      <c r="Q34" s="20"/>
    </row>
    <row r="35" spans="2:17" ht="15">
      <c r="B35" s="15"/>
      <c r="C35" s="4">
        <v>2002</v>
      </c>
      <c r="D35" s="3">
        <f t="shared" si="0"/>
        <v>0.8416666666666668</v>
      </c>
      <c r="E35" s="3">
        <v>0.9</v>
      </c>
      <c r="F35" s="3">
        <v>1.1</v>
      </c>
      <c r="G35" s="3">
        <v>1</v>
      </c>
      <c r="H35" s="3">
        <v>0.8</v>
      </c>
      <c r="I35" s="3">
        <v>0.7</v>
      </c>
      <c r="J35" s="3">
        <v>0.7</v>
      </c>
      <c r="K35" s="3">
        <v>0.7</v>
      </c>
      <c r="L35" s="3">
        <v>0.8</v>
      </c>
      <c r="M35" s="3">
        <v>0.9</v>
      </c>
      <c r="N35" s="3">
        <v>0.8</v>
      </c>
      <c r="O35" s="3">
        <v>0.8</v>
      </c>
      <c r="P35" s="3">
        <v>0.9</v>
      </c>
      <c r="Q35" s="20"/>
    </row>
    <row r="36" spans="2:17" ht="15">
      <c r="B36" s="15"/>
      <c r="C36" s="4">
        <v>2003</v>
      </c>
      <c r="D36" s="3">
        <f t="shared" si="0"/>
        <v>0.8000000000000002</v>
      </c>
      <c r="E36" s="3">
        <v>0.8</v>
      </c>
      <c r="F36" s="3">
        <v>0.8</v>
      </c>
      <c r="G36" s="3">
        <v>0.9</v>
      </c>
      <c r="H36" s="3">
        <v>0.8</v>
      </c>
      <c r="I36" s="3">
        <v>0.7</v>
      </c>
      <c r="J36" s="3">
        <v>0.8</v>
      </c>
      <c r="K36" s="3">
        <v>0.7</v>
      </c>
      <c r="L36" s="3">
        <v>0.8</v>
      </c>
      <c r="M36" s="3">
        <v>0.9</v>
      </c>
      <c r="N36" s="3">
        <v>0.8</v>
      </c>
      <c r="O36" s="3">
        <v>0.8</v>
      </c>
      <c r="P36" s="3">
        <v>0.8</v>
      </c>
      <c r="Q36" s="20"/>
    </row>
    <row r="37" spans="2:17" ht="15">
      <c r="B37" s="15"/>
      <c r="C37" s="4">
        <v>2004</v>
      </c>
      <c r="D37" s="3">
        <f t="shared" si="0"/>
        <v>0.95</v>
      </c>
      <c r="E37" s="3">
        <v>0.9</v>
      </c>
      <c r="F37" s="3">
        <v>1</v>
      </c>
      <c r="G37" s="3" t="s">
        <v>0</v>
      </c>
      <c r="H37" s="3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3" t="s">
        <v>0</v>
      </c>
      <c r="O37" s="3" t="s">
        <v>0</v>
      </c>
      <c r="P37" s="3" t="s">
        <v>0</v>
      </c>
      <c r="Q37" s="20"/>
    </row>
    <row r="38" spans="2:17" ht="15">
      <c r="B38" s="15"/>
      <c r="C38" s="4">
        <v>2005</v>
      </c>
      <c r="D38" s="3">
        <f t="shared" si="0"/>
        <v>0.8625000000000002</v>
      </c>
      <c r="E38" s="3" t="s">
        <v>0</v>
      </c>
      <c r="F38" s="3">
        <v>0.8</v>
      </c>
      <c r="G38" s="3" t="s">
        <v>0</v>
      </c>
      <c r="H38" s="3" t="s">
        <v>0</v>
      </c>
      <c r="I38" s="3" t="s">
        <v>0</v>
      </c>
      <c r="J38" s="3">
        <v>0.8</v>
      </c>
      <c r="K38" s="3">
        <v>0.8</v>
      </c>
      <c r="L38" s="3">
        <v>0.8</v>
      </c>
      <c r="M38" s="3">
        <v>0.9</v>
      </c>
      <c r="N38" s="3">
        <v>0.9</v>
      </c>
      <c r="O38" s="3">
        <v>0.9</v>
      </c>
      <c r="P38" s="3">
        <v>1</v>
      </c>
      <c r="Q38" s="20"/>
    </row>
    <row r="39" spans="2:17" ht="15">
      <c r="B39" s="15"/>
      <c r="C39" s="4">
        <v>2006</v>
      </c>
      <c r="D39" s="3">
        <f t="shared" si="0"/>
        <v>1.0250000000000001</v>
      </c>
      <c r="E39" s="3">
        <v>1</v>
      </c>
      <c r="F39" s="3">
        <v>1</v>
      </c>
      <c r="G39" s="3">
        <v>0.9</v>
      </c>
      <c r="H39" s="3">
        <v>0.9</v>
      </c>
      <c r="I39" s="3">
        <v>0.8</v>
      </c>
      <c r="J39" s="3">
        <v>0.8</v>
      </c>
      <c r="K39" s="3">
        <v>0.9</v>
      </c>
      <c r="L39" s="3">
        <v>1</v>
      </c>
      <c r="M39" s="3">
        <v>1</v>
      </c>
      <c r="N39" s="3">
        <v>1.3</v>
      </c>
      <c r="O39" s="3">
        <v>1.3</v>
      </c>
      <c r="P39" s="3">
        <v>1.4</v>
      </c>
      <c r="Q39" s="20"/>
    </row>
    <row r="40" spans="2:17" ht="15">
      <c r="B40" s="15"/>
      <c r="C40" s="4">
        <v>2007</v>
      </c>
      <c r="D40" s="3">
        <f t="shared" si="0"/>
        <v>1.3833333333333335</v>
      </c>
      <c r="E40" s="3">
        <v>1.6</v>
      </c>
      <c r="F40" s="3">
        <v>1.8</v>
      </c>
      <c r="G40" s="3">
        <v>1.6</v>
      </c>
      <c r="H40" s="3">
        <v>1.3</v>
      </c>
      <c r="I40" s="3">
        <v>1.2</v>
      </c>
      <c r="J40" s="3">
        <v>1.1</v>
      </c>
      <c r="K40" s="3">
        <v>1.3</v>
      </c>
      <c r="L40" s="3">
        <v>1.3</v>
      </c>
      <c r="M40" s="3">
        <v>1.3</v>
      </c>
      <c r="N40" s="3">
        <v>1.3</v>
      </c>
      <c r="O40" s="3">
        <v>1.4</v>
      </c>
      <c r="P40" s="3">
        <v>1.4</v>
      </c>
      <c r="Q40" s="20"/>
    </row>
    <row r="41" spans="2:17" ht="15">
      <c r="B41" s="15"/>
      <c r="C41" s="4">
        <v>2008</v>
      </c>
      <c r="D41" s="3">
        <f t="shared" si="0"/>
        <v>1.325</v>
      </c>
      <c r="E41" s="3">
        <v>1.5</v>
      </c>
      <c r="F41" s="3">
        <v>1.5</v>
      </c>
      <c r="G41" s="3">
        <v>1.6</v>
      </c>
      <c r="H41" s="3">
        <v>1.4</v>
      </c>
      <c r="I41" s="3">
        <v>1.1</v>
      </c>
      <c r="J41" s="3">
        <v>1.1</v>
      </c>
      <c r="K41" s="3">
        <v>1.2</v>
      </c>
      <c r="L41" s="3">
        <v>1.3</v>
      </c>
      <c r="M41" s="3">
        <v>1.3</v>
      </c>
      <c r="N41" s="3">
        <v>1.3</v>
      </c>
      <c r="O41" s="3">
        <v>1.2</v>
      </c>
      <c r="P41" s="3">
        <v>1.4</v>
      </c>
      <c r="Q41" s="20"/>
    </row>
    <row r="42" spans="2:17" ht="15">
      <c r="B42" s="15"/>
      <c r="C42" s="4">
        <v>2009</v>
      </c>
      <c r="D42" s="3">
        <f t="shared" si="0"/>
        <v>1.3500000000000003</v>
      </c>
      <c r="E42" s="3">
        <v>1.4</v>
      </c>
      <c r="F42" s="3">
        <v>1.4</v>
      </c>
      <c r="G42" s="3">
        <v>1.2</v>
      </c>
      <c r="H42" s="3">
        <v>1.2</v>
      </c>
      <c r="I42" s="3">
        <v>1.3</v>
      </c>
      <c r="J42" s="3">
        <v>1.2</v>
      </c>
      <c r="K42" s="3">
        <v>1.2</v>
      </c>
      <c r="L42" s="3">
        <v>1.3</v>
      </c>
      <c r="M42" s="3">
        <v>1.4</v>
      </c>
      <c r="N42" s="3">
        <v>1.5</v>
      </c>
      <c r="O42" s="3">
        <v>1.4</v>
      </c>
      <c r="P42" s="3">
        <v>1.7</v>
      </c>
      <c r="Q42" s="20"/>
    </row>
    <row r="43" spans="2:17" ht="15">
      <c r="B43" s="15"/>
      <c r="C43" s="4">
        <v>2010</v>
      </c>
      <c r="D43" s="3">
        <f t="shared" si="0"/>
        <v>1.3583333333333332</v>
      </c>
      <c r="E43" s="3">
        <v>1.7</v>
      </c>
      <c r="F43" s="3">
        <v>1.6</v>
      </c>
      <c r="G43" s="3">
        <v>1.4</v>
      </c>
      <c r="H43" s="3">
        <v>1.2</v>
      </c>
      <c r="I43" s="3">
        <v>1.3</v>
      </c>
      <c r="J43" s="3">
        <v>1.2</v>
      </c>
      <c r="K43" s="3">
        <v>1.2</v>
      </c>
      <c r="L43" s="3">
        <v>1.2</v>
      </c>
      <c r="M43" s="3">
        <v>1.4</v>
      </c>
      <c r="N43" s="3">
        <v>1.4</v>
      </c>
      <c r="O43" s="3">
        <v>1.3</v>
      </c>
      <c r="P43" s="3">
        <v>1.4</v>
      </c>
      <c r="Q43" s="20"/>
    </row>
    <row r="44" spans="2:17" ht="15">
      <c r="B44" s="15"/>
      <c r="C44" s="4">
        <v>2011</v>
      </c>
      <c r="D44" s="3">
        <f t="shared" si="0"/>
        <v>1.3500000000000003</v>
      </c>
      <c r="E44" s="3">
        <v>1.5</v>
      </c>
      <c r="F44" s="3">
        <v>1.5</v>
      </c>
      <c r="G44" s="3">
        <v>1.5</v>
      </c>
      <c r="H44" s="3">
        <v>1.3</v>
      </c>
      <c r="I44" s="3">
        <v>1.1</v>
      </c>
      <c r="J44" s="3">
        <v>1.2</v>
      </c>
      <c r="K44" s="3">
        <v>1.2</v>
      </c>
      <c r="L44" s="3">
        <v>1.3</v>
      </c>
      <c r="M44" s="3">
        <v>1.4</v>
      </c>
      <c r="N44" s="3">
        <v>1.3</v>
      </c>
      <c r="O44" s="3">
        <v>1.4</v>
      </c>
      <c r="P44" s="3">
        <v>1.5</v>
      </c>
      <c r="Q44" s="20"/>
    </row>
    <row r="45" spans="2:17" ht="15">
      <c r="B45" s="15"/>
      <c r="C45" s="4">
        <v>2012</v>
      </c>
      <c r="D45" s="3">
        <f t="shared" si="0"/>
        <v>1.3454545454545455</v>
      </c>
      <c r="E45" s="3">
        <v>1.5</v>
      </c>
      <c r="F45" s="3">
        <v>1.6</v>
      </c>
      <c r="G45" s="3">
        <v>1.3</v>
      </c>
      <c r="H45" s="3">
        <v>1.2</v>
      </c>
      <c r="I45" s="3">
        <v>1.2</v>
      </c>
      <c r="J45" s="3">
        <v>1.3</v>
      </c>
      <c r="K45" s="3">
        <v>1.2</v>
      </c>
      <c r="L45" s="3">
        <v>1.2</v>
      </c>
      <c r="M45" s="3">
        <v>1.2</v>
      </c>
      <c r="N45" s="3" t="s">
        <v>0</v>
      </c>
      <c r="O45" s="3">
        <v>1.5</v>
      </c>
      <c r="P45" s="3">
        <v>1.6</v>
      </c>
      <c r="Q45" s="20"/>
    </row>
    <row r="46" spans="2:17" ht="15">
      <c r="B46" s="15"/>
      <c r="C46" s="4">
        <v>2013</v>
      </c>
      <c r="D46" s="3">
        <f t="shared" si="0"/>
        <v>1.3818181818181818</v>
      </c>
      <c r="E46" s="3">
        <v>1.6</v>
      </c>
      <c r="F46" s="3">
        <v>1.5</v>
      </c>
      <c r="G46" s="3">
        <v>1.4</v>
      </c>
      <c r="H46" s="3">
        <v>1.4</v>
      </c>
      <c r="I46" s="3">
        <v>1.2</v>
      </c>
      <c r="J46" s="3" t="s">
        <v>0</v>
      </c>
      <c r="K46" s="3">
        <v>1.2</v>
      </c>
      <c r="L46" s="3">
        <v>1.2</v>
      </c>
      <c r="M46" s="3">
        <v>1.3</v>
      </c>
      <c r="N46" s="3">
        <v>1.5</v>
      </c>
      <c r="O46" s="3">
        <v>1.4</v>
      </c>
      <c r="P46" s="3">
        <v>1.5</v>
      </c>
      <c r="Q46" s="20"/>
    </row>
    <row r="47" spans="2:17" ht="3" customHeight="1">
      <c r="B47" s="15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20"/>
    </row>
    <row r="48" spans="2:17" ht="28.5" customHeight="1">
      <c r="B48" s="15"/>
      <c r="C48" s="90" t="s">
        <v>15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13"/>
    </row>
    <row r="49" spans="2:17" ht="12.75" customHeight="1">
      <c r="B49" s="15"/>
      <c r="C49" s="91" t="s">
        <v>16</v>
      </c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3"/>
      <c r="O49" s="93"/>
      <c r="P49" s="93"/>
      <c r="Q49" s="13"/>
    </row>
    <row r="50" spans="2:17" ht="39" customHeight="1">
      <c r="B50" s="15"/>
      <c r="C50" s="91" t="s">
        <v>45</v>
      </c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93"/>
      <c r="P50" s="93"/>
      <c r="Q50" s="13"/>
    </row>
    <row r="51" spans="2:17" ht="15">
      <c r="B51" s="15"/>
      <c r="C51" s="94" t="s">
        <v>73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13"/>
    </row>
    <row r="52" spans="2:17" ht="15">
      <c r="B52" s="15"/>
      <c r="C52" s="89" t="s">
        <v>17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13"/>
    </row>
    <row r="53" spans="2:17" ht="15">
      <c r="B53" s="1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3"/>
    </row>
    <row r="54" spans="2:17" ht="15">
      <c r="B54" s="15"/>
      <c r="C54" s="88" t="s">
        <v>18</v>
      </c>
      <c r="D54" s="89"/>
      <c r="E54" s="89"/>
      <c r="F54" s="89"/>
      <c r="G54" s="89"/>
      <c r="H54" s="5"/>
      <c r="I54" s="5"/>
      <c r="J54" s="5"/>
      <c r="K54" s="5"/>
      <c r="L54" s="5"/>
      <c r="M54" s="5"/>
      <c r="N54" s="5"/>
      <c r="O54" s="5"/>
      <c r="P54" s="5"/>
      <c r="Q54" s="13"/>
    </row>
    <row r="55" spans="2:17" ht="4.5" customHeight="1" thickBot="1"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</row>
    <row r="56" ht="15.75" thickTop="1"/>
  </sheetData>
  <sheetProtection/>
  <mergeCells count="12">
    <mergeCell ref="B2:Q3"/>
    <mergeCell ref="C54:G54"/>
    <mergeCell ref="C7:P7"/>
    <mergeCell ref="C9:C10"/>
    <mergeCell ref="D9:D10"/>
    <mergeCell ref="C49:P49"/>
    <mergeCell ref="C51:P51"/>
    <mergeCell ref="C50:P50"/>
    <mergeCell ref="C6:P6"/>
    <mergeCell ref="E9:P9"/>
    <mergeCell ref="C48:P48"/>
    <mergeCell ref="C52:P52"/>
  </mergeCells>
  <printOptions/>
  <pageMargins left="0.7" right="0.7" top="0.75" bottom="0.75" header="0.3" footer="0.3"/>
  <pageSetup orientation="portrait" scale="6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2.7109375" style="0" customWidth="1"/>
    <col min="3" max="3" width="8.7109375" style="0" customWidth="1"/>
    <col min="4" max="4" width="12.7109375" style="0" customWidth="1"/>
    <col min="5" max="16" width="5.421875" style="0" bestFit="1" customWidth="1"/>
  </cols>
  <sheetData>
    <row r="1" spans="1:18" ht="15.75" thickBot="1">
      <c r="A1" s="4"/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"/>
      <c r="R1" s="7"/>
    </row>
    <row r="2" spans="1:18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7"/>
    </row>
    <row r="3" spans="1:18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7"/>
    </row>
    <row r="4" ht="15.75" thickBot="1"/>
    <row r="5" spans="2:17" ht="15.75" thickTop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ht="35.25" customHeight="1">
      <c r="B6" s="15"/>
      <c r="C6" s="118" t="s">
        <v>68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3"/>
    </row>
    <row r="7" spans="2:17" ht="15">
      <c r="B7" s="1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3"/>
    </row>
    <row r="8" spans="2:17" ht="15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O8" s="18"/>
      <c r="P8" s="19"/>
      <c r="Q8" s="13"/>
    </row>
    <row r="9" spans="2:17" ht="15">
      <c r="B9" s="15"/>
      <c r="C9" s="85" t="s">
        <v>1</v>
      </c>
      <c r="D9" s="85" t="s">
        <v>20</v>
      </c>
      <c r="E9" s="95" t="s">
        <v>19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20"/>
    </row>
    <row r="10" spans="2:17" ht="15">
      <c r="B10" s="15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20"/>
    </row>
    <row r="11" spans="2:17" ht="15">
      <c r="B11" s="15"/>
      <c r="C11" s="4">
        <v>1976</v>
      </c>
      <c r="D11" s="3">
        <f>AVERAGE(E11:P11)</f>
        <v>0.6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>
        <v>0.6</v>
      </c>
      <c r="M11" s="3" t="s">
        <v>0</v>
      </c>
      <c r="N11" s="3" t="s">
        <v>0</v>
      </c>
      <c r="O11" s="3" t="s">
        <v>0</v>
      </c>
      <c r="P11" s="3" t="s">
        <v>0</v>
      </c>
      <c r="Q11" s="13"/>
    </row>
    <row r="12" spans="2:17" ht="15">
      <c r="B12" s="15"/>
      <c r="C12" s="4">
        <v>1978</v>
      </c>
      <c r="D12" s="3">
        <f aca="true" t="shared" si="0" ref="D12:D39">AVERAGE(E12:P12)</f>
        <v>0.9166666666666666</v>
      </c>
      <c r="E12" s="3">
        <v>1.1</v>
      </c>
      <c r="F12" s="3">
        <v>0.9</v>
      </c>
      <c r="G12" s="3">
        <v>1</v>
      </c>
      <c r="H12" s="3">
        <v>1.1</v>
      </c>
      <c r="I12" s="3" t="s">
        <v>0</v>
      </c>
      <c r="J12" s="3" t="s">
        <v>0</v>
      </c>
      <c r="K12" s="3" t="s">
        <v>0</v>
      </c>
      <c r="L12" s="3">
        <v>0.7</v>
      </c>
      <c r="M12" s="3" t="s">
        <v>0</v>
      </c>
      <c r="N12" s="3">
        <v>0.7</v>
      </c>
      <c r="O12" s="3" t="s">
        <v>0</v>
      </c>
      <c r="P12" s="3" t="s">
        <v>0</v>
      </c>
      <c r="Q12" s="20"/>
    </row>
    <row r="13" spans="2:17" ht="15">
      <c r="B13" s="15"/>
      <c r="C13" s="4">
        <v>1979</v>
      </c>
      <c r="D13" s="3">
        <f t="shared" si="0"/>
        <v>1.2333333333333334</v>
      </c>
      <c r="E13" s="3" t="s">
        <v>0</v>
      </c>
      <c r="F13" s="3" t="s">
        <v>0</v>
      </c>
      <c r="G13" s="3" t="s">
        <v>0</v>
      </c>
      <c r="H13" s="3" t="s">
        <v>0</v>
      </c>
      <c r="I13" s="3" t="s">
        <v>0</v>
      </c>
      <c r="J13" s="3" t="s">
        <v>0</v>
      </c>
      <c r="K13" s="3">
        <v>0.8</v>
      </c>
      <c r="L13" s="3" t="s">
        <v>0</v>
      </c>
      <c r="M13" s="3" t="s">
        <v>0</v>
      </c>
      <c r="N13" s="3">
        <v>2.7</v>
      </c>
      <c r="O13" s="3" t="s">
        <v>0</v>
      </c>
      <c r="P13" s="3">
        <v>0.2</v>
      </c>
      <c r="Q13" s="20"/>
    </row>
    <row r="14" spans="2:17" ht="15">
      <c r="B14" s="15"/>
      <c r="C14" s="4">
        <v>1980</v>
      </c>
      <c r="D14" s="3">
        <f t="shared" si="0"/>
        <v>0.5333333333333332</v>
      </c>
      <c r="E14" s="3" t="s">
        <v>0</v>
      </c>
      <c r="F14" s="3">
        <v>0.5</v>
      </c>
      <c r="G14" s="3">
        <v>0.5</v>
      </c>
      <c r="H14" s="3">
        <v>0.4</v>
      </c>
      <c r="I14" s="3">
        <v>0.5</v>
      </c>
      <c r="J14" s="3" t="s">
        <v>0</v>
      </c>
      <c r="K14" s="3">
        <v>0.7</v>
      </c>
      <c r="L14" s="3" t="s">
        <v>0</v>
      </c>
      <c r="M14" s="3">
        <v>0.5</v>
      </c>
      <c r="N14" s="3">
        <v>0.5</v>
      </c>
      <c r="O14" s="3">
        <v>0.6</v>
      </c>
      <c r="P14" s="3">
        <v>0.6</v>
      </c>
      <c r="Q14" s="20"/>
    </row>
    <row r="15" spans="2:18" ht="15">
      <c r="B15" s="15"/>
      <c r="C15" s="4">
        <v>1981</v>
      </c>
      <c r="D15" s="3">
        <f t="shared" si="0"/>
        <v>0.6166666666666666</v>
      </c>
      <c r="E15" s="3">
        <v>0.6</v>
      </c>
      <c r="F15" s="3">
        <v>0.6</v>
      </c>
      <c r="G15" s="3">
        <v>0.9</v>
      </c>
      <c r="H15" s="3">
        <v>0.5</v>
      </c>
      <c r="I15" s="3">
        <v>0.5</v>
      </c>
      <c r="J15" s="3">
        <v>0.5</v>
      </c>
      <c r="K15" s="3">
        <v>0.7</v>
      </c>
      <c r="L15" s="3">
        <v>0.7</v>
      </c>
      <c r="M15" s="3">
        <v>0.6</v>
      </c>
      <c r="N15" s="3">
        <v>0.7</v>
      </c>
      <c r="O15" s="3">
        <v>0.6</v>
      </c>
      <c r="P15" s="3">
        <v>0.5</v>
      </c>
      <c r="Q15" s="20"/>
      <c r="R15" s="6"/>
    </row>
    <row r="16" spans="2:18" ht="15">
      <c r="B16" s="15"/>
      <c r="C16" s="4">
        <v>1982</v>
      </c>
      <c r="D16" s="3">
        <f t="shared" si="0"/>
        <v>0.6818181818181818</v>
      </c>
      <c r="E16" s="3">
        <v>0.5</v>
      </c>
      <c r="F16" s="3">
        <v>0.6</v>
      </c>
      <c r="G16" s="3">
        <v>0.8</v>
      </c>
      <c r="H16" s="3">
        <v>0.8</v>
      </c>
      <c r="I16" s="3" t="s">
        <v>0</v>
      </c>
      <c r="J16" s="3">
        <v>0.8</v>
      </c>
      <c r="K16" s="3">
        <v>0.8</v>
      </c>
      <c r="L16" s="3">
        <v>0.8</v>
      </c>
      <c r="M16" s="3">
        <v>0.5</v>
      </c>
      <c r="N16" s="3">
        <v>0.4</v>
      </c>
      <c r="O16" s="3">
        <v>0.8</v>
      </c>
      <c r="P16" s="3">
        <v>0.7</v>
      </c>
      <c r="Q16" s="20"/>
      <c r="R16" s="6"/>
    </row>
    <row r="17" spans="2:17" ht="15">
      <c r="B17" s="15"/>
      <c r="C17" s="4">
        <v>1983</v>
      </c>
      <c r="D17" s="3">
        <f t="shared" si="0"/>
        <v>0.8166666666666668</v>
      </c>
      <c r="E17" s="3">
        <v>0.6</v>
      </c>
      <c r="F17" s="3">
        <v>0.8</v>
      </c>
      <c r="G17" s="3">
        <v>0.5</v>
      </c>
      <c r="H17" s="3">
        <v>0.6</v>
      </c>
      <c r="I17" s="3">
        <v>0.8</v>
      </c>
      <c r="J17" s="3">
        <v>0.9</v>
      </c>
      <c r="K17" s="3">
        <v>0.7</v>
      </c>
      <c r="L17" s="3">
        <v>0.8</v>
      </c>
      <c r="M17" s="3">
        <v>0.9</v>
      </c>
      <c r="N17" s="3">
        <v>1.1</v>
      </c>
      <c r="O17" s="3">
        <v>1.1</v>
      </c>
      <c r="P17" s="3">
        <v>1</v>
      </c>
      <c r="Q17" s="20"/>
    </row>
    <row r="18" spans="2:17" ht="15">
      <c r="B18" s="15"/>
      <c r="C18" s="4">
        <v>1984</v>
      </c>
      <c r="D18" s="3">
        <f t="shared" si="0"/>
        <v>0.609090909090909</v>
      </c>
      <c r="E18" s="3">
        <v>1.2</v>
      </c>
      <c r="F18" s="3">
        <v>0.9</v>
      </c>
      <c r="G18" s="3">
        <v>0.5</v>
      </c>
      <c r="H18" s="3" t="s">
        <v>0</v>
      </c>
      <c r="I18" s="3">
        <v>0.4</v>
      </c>
      <c r="J18" s="3">
        <v>0.2</v>
      </c>
      <c r="K18" s="3">
        <v>0.4</v>
      </c>
      <c r="L18" s="3">
        <v>1</v>
      </c>
      <c r="M18" s="3">
        <v>0.7</v>
      </c>
      <c r="N18" s="3">
        <v>0.5</v>
      </c>
      <c r="O18" s="3">
        <v>0.6</v>
      </c>
      <c r="P18" s="3">
        <v>0.3</v>
      </c>
      <c r="Q18" s="20"/>
    </row>
    <row r="19" spans="2:17" ht="15">
      <c r="B19" s="15"/>
      <c r="C19" s="4">
        <v>1985</v>
      </c>
      <c r="D19" s="3">
        <f t="shared" si="0"/>
        <v>0.7749999999999999</v>
      </c>
      <c r="E19" s="3">
        <v>0.5</v>
      </c>
      <c r="F19" s="3">
        <v>0.5</v>
      </c>
      <c r="G19" s="3">
        <v>0.5</v>
      </c>
      <c r="H19" s="3">
        <v>0.8</v>
      </c>
      <c r="I19" s="3">
        <v>0.5</v>
      </c>
      <c r="J19" s="3">
        <v>0.5</v>
      </c>
      <c r="K19" s="3">
        <v>0.5</v>
      </c>
      <c r="L19" s="3">
        <v>1.4</v>
      </c>
      <c r="M19" s="3">
        <v>1.2</v>
      </c>
      <c r="N19" s="3">
        <v>0.8</v>
      </c>
      <c r="O19" s="3">
        <v>1.2</v>
      </c>
      <c r="P19" s="3">
        <v>0.9</v>
      </c>
      <c r="Q19" s="20"/>
    </row>
    <row r="20" spans="2:17" ht="15">
      <c r="B20" s="15"/>
      <c r="C20" s="4">
        <v>1986</v>
      </c>
      <c r="D20" s="3">
        <f t="shared" si="0"/>
        <v>0.9</v>
      </c>
      <c r="E20" s="3">
        <v>0.9</v>
      </c>
      <c r="F20" s="3">
        <v>1</v>
      </c>
      <c r="G20" s="3">
        <v>1</v>
      </c>
      <c r="H20" s="3">
        <v>0.8</v>
      </c>
      <c r="I20" s="3">
        <v>0.9</v>
      </c>
      <c r="J20" s="3">
        <v>0.5</v>
      </c>
      <c r="K20" s="3">
        <v>0.8</v>
      </c>
      <c r="L20" s="3">
        <v>1</v>
      </c>
      <c r="M20" s="3">
        <v>0.9</v>
      </c>
      <c r="N20" s="3">
        <v>1.1</v>
      </c>
      <c r="O20" s="3">
        <v>0.9</v>
      </c>
      <c r="P20" s="3">
        <v>1</v>
      </c>
      <c r="Q20" s="20"/>
    </row>
    <row r="21" spans="2:17" ht="15">
      <c r="B21" s="15"/>
      <c r="C21" s="4">
        <v>1987</v>
      </c>
      <c r="D21" s="3">
        <f t="shared" si="0"/>
        <v>1.0666666666666667</v>
      </c>
      <c r="E21" s="3">
        <v>1</v>
      </c>
      <c r="F21" s="3">
        <v>1</v>
      </c>
      <c r="G21" s="3">
        <v>1.1</v>
      </c>
      <c r="H21" s="3">
        <v>1.1</v>
      </c>
      <c r="I21" s="3">
        <v>1.3</v>
      </c>
      <c r="J21" s="3">
        <v>1.1</v>
      </c>
      <c r="K21" s="3">
        <v>0.7</v>
      </c>
      <c r="L21" s="3">
        <v>1.2</v>
      </c>
      <c r="M21" s="3">
        <v>1.2</v>
      </c>
      <c r="N21" s="3">
        <v>1.1</v>
      </c>
      <c r="O21" s="3">
        <v>1</v>
      </c>
      <c r="P21" s="3">
        <v>1</v>
      </c>
      <c r="Q21" s="20"/>
    </row>
    <row r="22" spans="2:17" ht="15">
      <c r="B22" s="15"/>
      <c r="C22" s="4">
        <v>1988</v>
      </c>
      <c r="D22" s="3">
        <f t="shared" si="0"/>
        <v>1.0333333333333334</v>
      </c>
      <c r="E22" s="3">
        <v>1</v>
      </c>
      <c r="F22" s="3">
        <v>1</v>
      </c>
      <c r="G22" s="3">
        <v>1.1</v>
      </c>
      <c r="H22" s="3">
        <v>0.9</v>
      </c>
      <c r="I22" s="3">
        <v>0.8</v>
      </c>
      <c r="J22" s="3">
        <v>0.9</v>
      </c>
      <c r="K22" s="3">
        <v>0.9</v>
      </c>
      <c r="L22" s="3">
        <v>1</v>
      </c>
      <c r="M22" s="3">
        <v>1.2</v>
      </c>
      <c r="N22" s="3">
        <v>1.2</v>
      </c>
      <c r="O22" s="3">
        <v>1.1</v>
      </c>
      <c r="P22" s="3">
        <v>1.3</v>
      </c>
      <c r="Q22" s="20"/>
    </row>
    <row r="23" spans="2:17" ht="15">
      <c r="B23" s="15"/>
      <c r="C23" s="4">
        <v>1989</v>
      </c>
      <c r="D23" s="3">
        <f t="shared" si="0"/>
        <v>0.9800000000000001</v>
      </c>
      <c r="E23" s="3">
        <v>1.1</v>
      </c>
      <c r="F23" s="3">
        <v>1.2</v>
      </c>
      <c r="G23" s="3">
        <v>1.2</v>
      </c>
      <c r="H23" s="3">
        <v>1.1</v>
      </c>
      <c r="I23" s="3">
        <v>0.9</v>
      </c>
      <c r="J23" s="3">
        <v>0.9</v>
      </c>
      <c r="K23" s="3">
        <v>1</v>
      </c>
      <c r="L23" s="3">
        <v>0.8</v>
      </c>
      <c r="M23" s="3">
        <v>0.9</v>
      </c>
      <c r="N23" s="3">
        <v>0.7</v>
      </c>
      <c r="O23" s="3" t="s">
        <v>0</v>
      </c>
      <c r="P23" s="3" t="s">
        <v>0</v>
      </c>
      <c r="Q23" s="20"/>
    </row>
    <row r="24" spans="2:17" ht="15">
      <c r="B24" s="15"/>
      <c r="C24" s="4">
        <v>1990</v>
      </c>
      <c r="D24" s="3">
        <f t="shared" si="0"/>
        <v>1.0499999999999998</v>
      </c>
      <c r="E24" s="3">
        <v>0.9</v>
      </c>
      <c r="F24" s="3">
        <v>1</v>
      </c>
      <c r="G24" s="3">
        <v>1</v>
      </c>
      <c r="H24" s="3">
        <v>1</v>
      </c>
      <c r="I24" s="3">
        <v>1</v>
      </c>
      <c r="J24" s="3">
        <v>0.9</v>
      </c>
      <c r="K24" s="3">
        <v>1.2</v>
      </c>
      <c r="L24" s="3">
        <v>1</v>
      </c>
      <c r="M24" s="3">
        <v>1.2</v>
      </c>
      <c r="N24" s="3">
        <v>1.1</v>
      </c>
      <c r="O24" s="3">
        <v>1.1</v>
      </c>
      <c r="P24" s="3">
        <v>1.2</v>
      </c>
      <c r="Q24" s="20"/>
    </row>
    <row r="25" spans="2:17" ht="15">
      <c r="B25" s="15"/>
      <c r="C25" s="4">
        <v>1991</v>
      </c>
      <c r="D25" s="3">
        <f t="shared" si="0"/>
        <v>1.1142857142857143</v>
      </c>
      <c r="E25" s="3">
        <v>1.3</v>
      </c>
      <c r="F25" s="3" t="s">
        <v>0</v>
      </c>
      <c r="G25" s="3" t="s">
        <v>0</v>
      </c>
      <c r="H25" s="3" t="s">
        <v>0</v>
      </c>
      <c r="I25" s="3" t="s">
        <v>0</v>
      </c>
      <c r="J25" s="3" t="s">
        <v>0</v>
      </c>
      <c r="K25" s="3">
        <v>0.7</v>
      </c>
      <c r="L25" s="3">
        <v>1.2</v>
      </c>
      <c r="M25" s="3">
        <v>1.2</v>
      </c>
      <c r="N25" s="3">
        <v>1.2</v>
      </c>
      <c r="O25" s="3">
        <v>1.1</v>
      </c>
      <c r="P25" s="3">
        <v>1.1</v>
      </c>
      <c r="Q25" s="20"/>
    </row>
    <row r="26" spans="2:17" ht="15">
      <c r="B26" s="15"/>
      <c r="C26" s="4">
        <v>1992</v>
      </c>
      <c r="D26" s="3">
        <f t="shared" si="0"/>
        <v>1.125</v>
      </c>
      <c r="E26" s="3">
        <v>1.1</v>
      </c>
      <c r="F26" s="3">
        <v>1.3</v>
      </c>
      <c r="G26" s="3">
        <v>1</v>
      </c>
      <c r="H26" s="3">
        <v>1</v>
      </c>
      <c r="I26" s="3">
        <v>0.9</v>
      </c>
      <c r="J26" s="3">
        <v>1</v>
      </c>
      <c r="K26" s="3">
        <v>1.1</v>
      </c>
      <c r="L26" s="3">
        <v>1.1</v>
      </c>
      <c r="M26" s="3">
        <v>1.2</v>
      </c>
      <c r="N26" s="3">
        <v>1.2</v>
      </c>
      <c r="O26" s="3">
        <v>1.3</v>
      </c>
      <c r="P26" s="3">
        <v>1.3</v>
      </c>
      <c r="Q26" s="20"/>
    </row>
    <row r="27" spans="2:20" ht="15">
      <c r="B27" s="15"/>
      <c r="C27" s="4">
        <v>1993</v>
      </c>
      <c r="D27" s="3">
        <f t="shared" si="0"/>
        <v>1</v>
      </c>
      <c r="E27" s="3">
        <v>1.2</v>
      </c>
      <c r="F27" s="3">
        <v>1.1</v>
      </c>
      <c r="G27" s="3">
        <v>0.9</v>
      </c>
      <c r="H27" s="3">
        <v>0.9</v>
      </c>
      <c r="I27" s="3">
        <v>0.9</v>
      </c>
      <c r="J27" s="3">
        <v>0.9</v>
      </c>
      <c r="K27" s="3">
        <v>1</v>
      </c>
      <c r="L27" s="3">
        <v>1</v>
      </c>
      <c r="M27" s="3">
        <v>1</v>
      </c>
      <c r="N27" s="3">
        <v>1.1</v>
      </c>
      <c r="O27" s="3">
        <v>1</v>
      </c>
      <c r="P27" s="3">
        <v>1</v>
      </c>
      <c r="Q27" s="20"/>
      <c r="S27" s="2"/>
      <c r="T27" s="2"/>
    </row>
    <row r="28" spans="2:20" ht="15">
      <c r="B28" s="15"/>
      <c r="C28" s="4">
        <v>1994</v>
      </c>
      <c r="D28" s="3">
        <f t="shared" si="0"/>
        <v>0.8749999999999999</v>
      </c>
      <c r="E28" s="3">
        <v>1.2</v>
      </c>
      <c r="F28" s="3">
        <v>0.9</v>
      </c>
      <c r="G28" s="3">
        <v>1.1</v>
      </c>
      <c r="H28" s="3">
        <v>1</v>
      </c>
      <c r="I28" s="3">
        <v>0.7</v>
      </c>
      <c r="J28" s="3">
        <v>0.6</v>
      </c>
      <c r="K28" s="3">
        <v>0.8</v>
      </c>
      <c r="L28" s="3">
        <v>0.6</v>
      </c>
      <c r="M28" s="3">
        <v>0.8</v>
      </c>
      <c r="N28" s="3">
        <v>0.7</v>
      </c>
      <c r="O28" s="3">
        <v>1</v>
      </c>
      <c r="P28" s="3">
        <v>1.1</v>
      </c>
      <c r="Q28" s="20"/>
      <c r="S28" s="2"/>
      <c r="T28" s="2"/>
    </row>
    <row r="29" spans="2:20" ht="15">
      <c r="B29" s="15"/>
      <c r="C29" s="4">
        <v>1995</v>
      </c>
      <c r="D29" s="3">
        <f t="shared" si="0"/>
        <v>1.0333333333333334</v>
      </c>
      <c r="E29" s="3">
        <v>1.3</v>
      </c>
      <c r="F29" s="3">
        <v>1.2</v>
      </c>
      <c r="G29" s="3">
        <v>1.1</v>
      </c>
      <c r="H29" s="3">
        <v>1.1</v>
      </c>
      <c r="I29" s="3">
        <v>1</v>
      </c>
      <c r="J29" s="3">
        <v>0.9</v>
      </c>
      <c r="K29" s="3">
        <v>0.9</v>
      </c>
      <c r="L29" s="3">
        <v>1.1</v>
      </c>
      <c r="M29" s="3">
        <v>0.8</v>
      </c>
      <c r="N29" s="3">
        <v>1.1</v>
      </c>
      <c r="O29" s="3">
        <v>1.1</v>
      </c>
      <c r="P29" s="3">
        <v>0.8</v>
      </c>
      <c r="Q29" s="20"/>
      <c r="S29" s="2"/>
      <c r="T29" s="2"/>
    </row>
    <row r="30" spans="2:17" ht="15">
      <c r="B30" s="15"/>
      <c r="C30" s="4">
        <v>1996</v>
      </c>
      <c r="D30" s="3">
        <f t="shared" si="0"/>
        <v>1.0999999999999999</v>
      </c>
      <c r="E30" s="3">
        <v>1.1</v>
      </c>
      <c r="F30" s="3">
        <v>1.2</v>
      </c>
      <c r="G30" s="3">
        <v>1.2</v>
      </c>
      <c r="H30" s="3">
        <v>1.1</v>
      </c>
      <c r="I30" s="3">
        <v>1</v>
      </c>
      <c r="J30" s="3">
        <v>1.2</v>
      </c>
      <c r="K30" s="3">
        <v>0.6</v>
      </c>
      <c r="L30" s="3">
        <v>1.1</v>
      </c>
      <c r="M30" s="3">
        <v>1.1</v>
      </c>
      <c r="N30" s="3">
        <v>1.2</v>
      </c>
      <c r="O30" s="3">
        <v>1.2</v>
      </c>
      <c r="P30" s="3">
        <v>1.2</v>
      </c>
      <c r="Q30" s="20"/>
    </row>
    <row r="31" spans="2:17" ht="15">
      <c r="B31" s="15"/>
      <c r="C31" s="4">
        <v>1997</v>
      </c>
      <c r="D31" s="3">
        <f t="shared" si="0"/>
        <v>0.781818181818182</v>
      </c>
      <c r="E31" s="3">
        <v>0.9</v>
      </c>
      <c r="F31" s="3">
        <v>0.7</v>
      </c>
      <c r="G31" s="3">
        <v>0.8</v>
      </c>
      <c r="H31" s="3">
        <v>0.7</v>
      </c>
      <c r="I31" s="3">
        <v>1</v>
      </c>
      <c r="J31" s="3" t="s">
        <v>0</v>
      </c>
      <c r="K31" s="3">
        <v>0.8</v>
      </c>
      <c r="L31" s="3">
        <v>0.7</v>
      </c>
      <c r="M31" s="3">
        <v>0.7</v>
      </c>
      <c r="N31" s="3">
        <v>0.7</v>
      </c>
      <c r="O31" s="3">
        <v>0.9</v>
      </c>
      <c r="P31" s="3">
        <v>0.7</v>
      </c>
      <c r="Q31" s="20"/>
    </row>
    <row r="32" spans="2:17" ht="15">
      <c r="B32" s="15"/>
      <c r="C32" s="4">
        <v>1998</v>
      </c>
      <c r="D32" s="3">
        <f t="shared" si="0"/>
        <v>0.65</v>
      </c>
      <c r="E32" s="3">
        <v>0.7</v>
      </c>
      <c r="F32" s="3">
        <v>0.7</v>
      </c>
      <c r="G32" s="3">
        <v>0.5</v>
      </c>
      <c r="H32" s="3">
        <v>0.7</v>
      </c>
      <c r="I32" s="3">
        <v>0.8</v>
      </c>
      <c r="J32" s="3">
        <v>0.7</v>
      </c>
      <c r="K32" s="3">
        <v>0.4</v>
      </c>
      <c r="L32" s="3">
        <v>0.5</v>
      </c>
      <c r="M32" s="3">
        <v>0.8</v>
      </c>
      <c r="N32" s="3">
        <v>0.5</v>
      </c>
      <c r="O32" s="3">
        <v>0.6</v>
      </c>
      <c r="P32" s="3">
        <v>0.9</v>
      </c>
      <c r="Q32" s="20"/>
    </row>
    <row r="33" spans="2:17" ht="15">
      <c r="B33" s="15"/>
      <c r="C33" s="4">
        <v>1999</v>
      </c>
      <c r="D33" s="3">
        <f t="shared" si="0"/>
        <v>0.9500000000000001</v>
      </c>
      <c r="E33" s="3">
        <v>0.9</v>
      </c>
      <c r="F33" s="3">
        <v>0.8</v>
      </c>
      <c r="G33" s="3">
        <v>1</v>
      </c>
      <c r="H33" s="3">
        <v>1</v>
      </c>
      <c r="I33" s="3">
        <v>0.9</v>
      </c>
      <c r="J33" s="3">
        <v>0.7</v>
      </c>
      <c r="K33" s="3">
        <v>1</v>
      </c>
      <c r="L33" s="3">
        <v>0.9</v>
      </c>
      <c r="M33" s="3">
        <v>1.1</v>
      </c>
      <c r="N33" s="3">
        <v>0.9</v>
      </c>
      <c r="O33" s="3">
        <v>1.2</v>
      </c>
      <c r="P33" s="3">
        <v>1</v>
      </c>
      <c r="Q33" s="20"/>
    </row>
    <row r="34" spans="2:17" ht="15">
      <c r="B34" s="15"/>
      <c r="C34" s="4">
        <v>2000</v>
      </c>
      <c r="D34" s="3">
        <f t="shared" si="0"/>
        <v>0.9500000000000001</v>
      </c>
      <c r="E34" s="3">
        <v>1.1</v>
      </c>
      <c r="F34" s="3">
        <v>0.9</v>
      </c>
      <c r="G34" s="3">
        <v>1.1</v>
      </c>
      <c r="H34" s="3">
        <v>1.1</v>
      </c>
      <c r="I34" s="3">
        <v>0.8</v>
      </c>
      <c r="J34" s="3">
        <v>0.8</v>
      </c>
      <c r="K34" s="3">
        <v>1.1</v>
      </c>
      <c r="L34" s="3">
        <v>0.8</v>
      </c>
      <c r="M34" s="3">
        <v>1</v>
      </c>
      <c r="N34" s="3">
        <v>0.9</v>
      </c>
      <c r="O34" s="3">
        <v>1</v>
      </c>
      <c r="P34" s="3">
        <v>0.8</v>
      </c>
      <c r="Q34" s="20"/>
    </row>
    <row r="35" spans="2:17" ht="15">
      <c r="B35" s="15"/>
      <c r="C35" s="4">
        <v>2005</v>
      </c>
      <c r="D35" s="3">
        <f t="shared" si="0"/>
        <v>0.8400000000000001</v>
      </c>
      <c r="E35" s="3">
        <v>0.9</v>
      </c>
      <c r="F35" s="3">
        <v>0.9</v>
      </c>
      <c r="G35" s="3">
        <v>0.7</v>
      </c>
      <c r="H35" s="3">
        <v>0.9</v>
      </c>
      <c r="I35" s="3">
        <v>0.8</v>
      </c>
      <c r="J35" s="3" t="s">
        <v>0</v>
      </c>
      <c r="K35" s="3" t="s">
        <v>0</v>
      </c>
      <c r="L35" s="3" t="s">
        <v>0</v>
      </c>
      <c r="M35" s="3" t="s">
        <v>0</v>
      </c>
      <c r="N35" s="3" t="s">
        <v>0</v>
      </c>
      <c r="O35" s="3" t="s">
        <v>0</v>
      </c>
      <c r="P35" s="3" t="s">
        <v>0</v>
      </c>
      <c r="Q35" s="20"/>
    </row>
    <row r="36" spans="2:17" ht="15">
      <c r="B36" s="15"/>
      <c r="C36" s="4">
        <v>2008</v>
      </c>
      <c r="D36" s="3">
        <f t="shared" si="0"/>
        <v>0.7636363636363637</v>
      </c>
      <c r="E36" s="3">
        <v>0.7</v>
      </c>
      <c r="F36" s="3">
        <v>0.7</v>
      </c>
      <c r="G36" s="3">
        <v>0.9</v>
      </c>
      <c r="H36" s="3">
        <v>0.8</v>
      </c>
      <c r="I36" s="3">
        <v>0.7</v>
      </c>
      <c r="J36" s="3" t="s">
        <v>0</v>
      </c>
      <c r="K36" s="3">
        <v>0.7</v>
      </c>
      <c r="L36" s="3">
        <v>0.7</v>
      </c>
      <c r="M36" s="3">
        <v>0.8</v>
      </c>
      <c r="N36" s="3">
        <v>0.8</v>
      </c>
      <c r="O36" s="3">
        <v>0.8</v>
      </c>
      <c r="P36" s="3">
        <v>0.8</v>
      </c>
      <c r="Q36" s="20"/>
    </row>
    <row r="37" spans="2:17" ht="15">
      <c r="B37" s="15"/>
      <c r="C37" s="4">
        <v>2009</v>
      </c>
      <c r="D37" s="3">
        <f t="shared" si="0"/>
        <v>0.7416666666666666</v>
      </c>
      <c r="E37" s="3">
        <v>0.8</v>
      </c>
      <c r="F37" s="3">
        <v>0.7</v>
      </c>
      <c r="G37" s="3">
        <v>0.8</v>
      </c>
      <c r="H37" s="3">
        <v>0.7</v>
      </c>
      <c r="I37" s="3">
        <v>0.7</v>
      </c>
      <c r="J37" s="3">
        <v>0.6</v>
      </c>
      <c r="K37" s="3">
        <v>0.7</v>
      </c>
      <c r="L37" s="3">
        <v>0.8</v>
      </c>
      <c r="M37" s="3">
        <v>0.8</v>
      </c>
      <c r="N37" s="3">
        <v>0.8</v>
      </c>
      <c r="O37" s="3">
        <v>0.8</v>
      </c>
      <c r="P37" s="3">
        <v>0.7</v>
      </c>
      <c r="Q37" s="20"/>
    </row>
    <row r="38" spans="2:17" ht="15">
      <c r="B38" s="15"/>
      <c r="C38" s="4">
        <v>2010</v>
      </c>
      <c r="D38" s="3">
        <f t="shared" si="0"/>
        <v>0.7166666666666667</v>
      </c>
      <c r="E38" s="3">
        <v>0.8</v>
      </c>
      <c r="F38" s="3">
        <v>0.7</v>
      </c>
      <c r="G38" s="3">
        <v>0.8</v>
      </c>
      <c r="H38" s="3">
        <v>0.6</v>
      </c>
      <c r="I38" s="3">
        <v>0.7</v>
      </c>
      <c r="J38" s="3">
        <v>0.6</v>
      </c>
      <c r="K38" s="3">
        <v>0.7</v>
      </c>
      <c r="L38" s="3">
        <v>0.7</v>
      </c>
      <c r="M38" s="3">
        <v>0.8</v>
      </c>
      <c r="N38" s="3">
        <v>0.8</v>
      </c>
      <c r="O38" s="3">
        <v>0.7</v>
      </c>
      <c r="P38" s="3">
        <v>0.7</v>
      </c>
      <c r="Q38" s="20"/>
    </row>
    <row r="39" spans="2:17" ht="13.5" customHeight="1">
      <c r="B39" s="15"/>
      <c r="C39" s="33">
        <v>2011</v>
      </c>
      <c r="D39" s="34">
        <f t="shared" si="0"/>
        <v>0.5999999999999999</v>
      </c>
      <c r="E39" s="34">
        <v>0.7</v>
      </c>
      <c r="F39" s="34">
        <v>0.6</v>
      </c>
      <c r="G39" s="34">
        <v>0.7</v>
      </c>
      <c r="H39" s="34">
        <v>0.7</v>
      </c>
      <c r="I39" s="34">
        <v>0.6</v>
      </c>
      <c r="J39" s="34">
        <v>0.4</v>
      </c>
      <c r="K39" s="34">
        <v>0.5</v>
      </c>
      <c r="L39" s="34">
        <v>0.6</v>
      </c>
      <c r="M39" s="34">
        <v>0.6</v>
      </c>
      <c r="N39" s="34" t="s">
        <v>0</v>
      </c>
      <c r="O39" s="34" t="s">
        <v>0</v>
      </c>
      <c r="P39" s="34" t="s">
        <v>0</v>
      </c>
      <c r="Q39" s="20"/>
    </row>
    <row r="40" spans="2:17" ht="27" customHeight="1">
      <c r="B40" s="15"/>
      <c r="C40" s="90" t="s">
        <v>15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13"/>
    </row>
    <row r="41" spans="2:17" ht="20.25" customHeight="1">
      <c r="B41" s="15"/>
      <c r="C41" s="91" t="s">
        <v>16</v>
      </c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3"/>
      <c r="O41" s="93"/>
      <c r="P41" s="93"/>
      <c r="Q41" s="13"/>
    </row>
    <row r="42" spans="2:17" ht="43.5" customHeight="1">
      <c r="B42" s="15"/>
      <c r="C42" s="91" t="s">
        <v>46</v>
      </c>
      <c r="D42" s="91"/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93"/>
      <c r="P42" s="93"/>
      <c r="Q42" s="13"/>
    </row>
    <row r="43" spans="2:17" ht="15">
      <c r="B43" s="15"/>
      <c r="C43" s="94" t="s">
        <v>73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13"/>
    </row>
    <row r="44" spans="2:17" ht="19.5" customHeight="1">
      <c r="B44" s="15"/>
      <c r="C44" s="89" t="s">
        <v>17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13"/>
    </row>
    <row r="45" spans="2:17" ht="12" customHeight="1"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3"/>
    </row>
    <row r="46" spans="2:17" ht="15">
      <c r="B46" s="15"/>
      <c r="C46" s="88" t="s">
        <v>18</v>
      </c>
      <c r="D46" s="89"/>
      <c r="E46" s="89"/>
      <c r="F46" s="89"/>
      <c r="G46" s="89"/>
      <c r="H46" s="5"/>
      <c r="I46" s="5"/>
      <c r="J46" s="5"/>
      <c r="K46" s="5"/>
      <c r="L46" s="5"/>
      <c r="M46" s="5"/>
      <c r="N46" s="5"/>
      <c r="O46" s="5"/>
      <c r="P46" s="5"/>
      <c r="Q46" s="13"/>
    </row>
    <row r="47" spans="2:17" ht="6.75" customHeight="1" thickBot="1"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</row>
    <row r="48" ht="15.75" thickTop="1"/>
  </sheetData>
  <sheetProtection/>
  <mergeCells count="12">
    <mergeCell ref="B2:Q3"/>
    <mergeCell ref="C7:P7"/>
    <mergeCell ref="C9:C10"/>
    <mergeCell ref="D9:D10"/>
    <mergeCell ref="E9:P9"/>
    <mergeCell ref="C6:P6"/>
    <mergeCell ref="C46:G46"/>
    <mergeCell ref="C40:P40"/>
    <mergeCell ref="C41:P41"/>
    <mergeCell ref="C42:P42"/>
    <mergeCell ref="C44:P44"/>
    <mergeCell ref="C43:P43"/>
  </mergeCells>
  <printOptions/>
  <pageMargins left="0.7" right="0.7" top="0.75" bottom="0.75" header="0.3" footer="0.3"/>
  <pageSetup horizontalDpi="600" verticalDpi="600" orientation="portrait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2.421875" style="0" customWidth="1"/>
    <col min="3" max="3" width="8.7109375" style="0" customWidth="1"/>
    <col min="4" max="4" width="12.7109375" style="0" customWidth="1"/>
    <col min="5" max="16" width="5.421875" style="0" bestFit="1" customWidth="1"/>
  </cols>
  <sheetData>
    <row r="1" ht="15.75" thickBot="1"/>
    <row r="2" spans="1:17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ht="15.75" thickBot="1">
      <c r="A4" s="5"/>
    </row>
    <row r="5" spans="1:17" ht="15.75" thickTop="1">
      <c r="A5" s="5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ht="37.5" customHeight="1">
      <c r="A6" s="5"/>
      <c r="B6" s="12"/>
      <c r="C6" s="78" t="s">
        <v>48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3"/>
    </row>
    <row r="7" spans="1:17" ht="15">
      <c r="A7" s="5"/>
      <c r="B7" s="1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3"/>
    </row>
    <row r="8" spans="1:17" ht="15">
      <c r="A8" s="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O8" s="18"/>
      <c r="P8" s="19"/>
      <c r="Q8" s="20"/>
    </row>
    <row r="9" spans="1:17" ht="15">
      <c r="A9" s="5"/>
      <c r="B9" s="15"/>
      <c r="C9" s="85" t="s">
        <v>1</v>
      </c>
      <c r="D9" s="85" t="s">
        <v>20</v>
      </c>
      <c r="E9" s="87" t="s">
        <v>19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20"/>
    </row>
    <row r="10" spans="1:17" ht="15">
      <c r="A10" s="5"/>
      <c r="B10" s="15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20"/>
    </row>
    <row r="11" spans="2:17" ht="15">
      <c r="B11" s="15"/>
      <c r="C11" s="4">
        <v>1977</v>
      </c>
      <c r="D11" s="3">
        <f>AVERAGE(E11:P11)</f>
        <v>4.5</v>
      </c>
      <c r="E11" s="3" t="s">
        <v>0</v>
      </c>
      <c r="F11" s="3" t="s">
        <v>0</v>
      </c>
      <c r="G11" s="3" t="s">
        <v>0</v>
      </c>
      <c r="H11" s="3">
        <v>5.5</v>
      </c>
      <c r="I11" s="3" t="s">
        <v>0</v>
      </c>
      <c r="J11" s="3" t="s">
        <v>0</v>
      </c>
      <c r="K11" s="3" t="s">
        <v>0</v>
      </c>
      <c r="L11" s="3">
        <v>3.5</v>
      </c>
      <c r="M11" s="3" t="s">
        <v>0</v>
      </c>
      <c r="N11" s="3" t="s">
        <v>0</v>
      </c>
      <c r="O11" s="3" t="s">
        <v>0</v>
      </c>
      <c r="P11" s="3" t="s">
        <v>0</v>
      </c>
      <c r="Q11" s="13"/>
    </row>
    <row r="12" spans="2:17" ht="15">
      <c r="B12" s="15"/>
      <c r="C12" s="4">
        <v>1978</v>
      </c>
      <c r="D12" s="3">
        <f aca="true" t="shared" si="0" ref="D12:D47">AVERAGE(E12:P12)</f>
        <v>3.691666666666667</v>
      </c>
      <c r="E12" s="3">
        <v>4.3</v>
      </c>
      <c r="F12" s="3">
        <v>4.6</v>
      </c>
      <c r="G12" s="3">
        <v>5</v>
      </c>
      <c r="H12" s="3">
        <v>4.7</v>
      </c>
      <c r="I12" s="3">
        <v>3.6</v>
      </c>
      <c r="J12" s="3">
        <v>3.1</v>
      </c>
      <c r="K12" s="3">
        <v>3.3</v>
      </c>
      <c r="L12" s="3">
        <v>3.7</v>
      </c>
      <c r="M12" s="3">
        <v>3.2</v>
      </c>
      <c r="N12" s="3">
        <v>3.4</v>
      </c>
      <c r="O12" s="3">
        <v>2.6</v>
      </c>
      <c r="P12" s="3">
        <v>2.8</v>
      </c>
      <c r="Q12" s="13"/>
    </row>
    <row r="13" spans="2:17" ht="15">
      <c r="B13" s="15"/>
      <c r="C13" s="4">
        <v>1979</v>
      </c>
      <c r="D13" s="3">
        <f t="shared" si="0"/>
        <v>3.6916666666666664</v>
      </c>
      <c r="E13" s="3">
        <v>3.8</v>
      </c>
      <c r="F13" s="3">
        <v>5</v>
      </c>
      <c r="G13" s="3">
        <v>5.5</v>
      </c>
      <c r="H13" s="3">
        <v>4.8</v>
      </c>
      <c r="I13" s="3">
        <v>3.1</v>
      </c>
      <c r="J13" s="3">
        <v>3.3</v>
      </c>
      <c r="K13" s="3">
        <v>2.9</v>
      </c>
      <c r="L13" s="3">
        <v>3.4</v>
      </c>
      <c r="M13" s="3">
        <v>2.6</v>
      </c>
      <c r="N13" s="3">
        <v>3.1</v>
      </c>
      <c r="O13" s="3">
        <v>2.8</v>
      </c>
      <c r="P13" s="3">
        <v>4</v>
      </c>
      <c r="Q13" s="13"/>
    </row>
    <row r="14" spans="2:17" ht="15">
      <c r="B14" s="15"/>
      <c r="C14" s="4">
        <v>1980</v>
      </c>
      <c r="D14" s="3">
        <f t="shared" si="0"/>
        <v>3.06</v>
      </c>
      <c r="E14" s="3" t="s">
        <v>0</v>
      </c>
      <c r="F14" s="3" t="s">
        <v>0</v>
      </c>
      <c r="G14" s="3" t="s">
        <v>0</v>
      </c>
      <c r="H14" s="3" t="s">
        <v>0</v>
      </c>
      <c r="I14" s="3" t="s">
        <v>0</v>
      </c>
      <c r="J14" s="3" t="s">
        <v>0</v>
      </c>
      <c r="K14" s="3" t="s">
        <v>0</v>
      </c>
      <c r="L14" s="3">
        <v>3.2</v>
      </c>
      <c r="M14" s="3">
        <v>3.1</v>
      </c>
      <c r="N14" s="3">
        <v>2.5</v>
      </c>
      <c r="O14" s="3">
        <v>2.4</v>
      </c>
      <c r="P14" s="3">
        <v>4.1</v>
      </c>
      <c r="Q14" s="13"/>
    </row>
    <row r="15" spans="2:17" ht="15">
      <c r="B15" s="15"/>
      <c r="C15" s="4">
        <v>1981</v>
      </c>
      <c r="D15" s="3">
        <f t="shared" si="0"/>
        <v>3.0250000000000004</v>
      </c>
      <c r="E15" s="3">
        <v>3.8</v>
      </c>
      <c r="F15" s="3">
        <v>4.2</v>
      </c>
      <c r="G15" s="3">
        <v>3.7</v>
      </c>
      <c r="H15" s="3">
        <v>3.9</v>
      </c>
      <c r="I15" s="3">
        <v>2.9</v>
      </c>
      <c r="J15" s="3">
        <v>2.7</v>
      </c>
      <c r="K15" s="3">
        <v>2.7</v>
      </c>
      <c r="L15" s="3">
        <v>2.6</v>
      </c>
      <c r="M15" s="3">
        <v>2.6</v>
      </c>
      <c r="N15" s="3">
        <v>2.5</v>
      </c>
      <c r="O15" s="3">
        <v>2.5</v>
      </c>
      <c r="P15" s="3">
        <v>2.2</v>
      </c>
      <c r="Q15" s="13"/>
    </row>
    <row r="16" spans="2:17" ht="15">
      <c r="B16" s="15"/>
      <c r="C16" s="4">
        <v>1982</v>
      </c>
      <c r="D16" s="3">
        <f t="shared" si="0"/>
        <v>2.983333333333334</v>
      </c>
      <c r="E16" s="3">
        <v>2.8</v>
      </c>
      <c r="F16" s="3">
        <v>3.6</v>
      </c>
      <c r="G16" s="3">
        <v>3.7</v>
      </c>
      <c r="H16" s="3">
        <v>3.2</v>
      </c>
      <c r="I16" s="3">
        <v>2.8</v>
      </c>
      <c r="J16" s="3">
        <v>2.8</v>
      </c>
      <c r="K16" s="3">
        <v>2.8</v>
      </c>
      <c r="L16" s="3">
        <v>2.8</v>
      </c>
      <c r="M16" s="3">
        <v>2.7</v>
      </c>
      <c r="N16" s="3">
        <v>2.6</v>
      </c>
      <c r="O16" s="3">
        <v>2.6</v>
      </c>
      <c r="P16" s="3">
        <v>3.4</v>
      </c>
      <c r="Q16" s="13"/>
    </row>
    <row r="17" spans="2:17" ht="15">
      <c r="B17" s="15"/>
      <c r="C17" s="4">
        <v>1983</v>
      </c>
      <c r="D17" s="3">
        <f t="shared" si="0"/>
        <v>2.8333333333333335</v>
      </c>
      <c r="E17" s="3">
        <v>3.1</v>
      </c>
      <c r="F17" s="3">
        <v>3.4</v>
      </c>
      <c r="G17" s="3">
        <v>3.6</v>
      </c>
      <c r="H17" s="3">
        <v>3.5</v>
      </c>
      <c r="I17" s="3">
        <v>3.1</v>
      </c>
      <c r="J17" s="3">
        <v>2.6</v>
      </c>
      <c r="K17" s="3">
        <v>2.4</v>
      </c>
      <c r="L17" s="3">
        <v>2.6</v>
      </c>
      <c r="M17" s="3">
        <v>2.4</v>
      </c>
      <c r="N17" s="3">
        <v>2.5</v>
      </c>
      <c r="O17" s="3">
        <v>2.3</v>
      </c>
      <c r="P17" s="3">
        <v>2.5</v>
      </c>
      <c r="Q17" s="13"/>
    </row>
    <row r="18" spans="2:17" ht="15">
      <c r="B18" s="15"/>
      <c r="C18" s="4">
        <v>1984</v>
      </c>
      <c r="D18" s="3">
        <f t="shared" si="0"/>
        <v>2.9416666666666664</v>
      </c>
      <c r="E18" s="3">
        <v>3.4</v>
      </c>
      <c r="F18" s="3">
        <v>3.4</v>
      </c>
      <c r="G18" s="3">
        <v>3.8</v>
      </c>
      <c r="H18" s="3">
        <v>3.5</v>
      </c>
      <c r="I18" s="3">
        <v>3.2</v>
      </c>
      <c r="J18" s="3">
        <v>2.4</v>
      </c>
      <c r="K18" s="3">
        <v>2.6</v>
      </c>
      <c r="L18" s="3">
        <v>2.4</v>
      </c>
      <c r="M18" s="3">
        <v>2.7</v>
      </c>
      <c r="N18" s="3">
        <v>2.5</v>
      </c>
      <c r="O18" s="3">
        <v>2.4</v>
      </c>
      <c r="P18" s="3">
        <v>3</v>
      </c>
      <c r="Q18" s="13"/>
    </row>
    <row r="19" spans="2:17" ht="15">
      <c r="B19" s="15"/>
      <c r="C19" s="4">
        <v>1985</v>
      </c>
      <c r="D19" s="3">
        <f t="shared" si="0"/>
        <v>2.6749999999999994</v>
      </c>
      <c r="E19" s="3">
        <v>3.2</v>
      </c>
      <c r="F19" s="3">
        <v>4</v>
      </c>
      <c r="G19" s="3">
        <v>3.8</v>
      </c>
      <c r="H19" s="3">
        <v>3.5</v>
      </c>
      <c r="I19" s="3">
        <v>2.7</v>
      </c>
      <c r="J19" s="3">
        <v>2.7</v>
      </c>
      <c r="K19" s="3">
        <v>1.9</v>
      </c>
      <c r="L19" s="3">
        <v>1.9</v>
      </c>
      <c r="M19" s="3">
        <v>2.6</v>
      </c>
      <c r="N19" s="3">
        <v>2.5</v>
      </c>
      <c r="O19" s="3">
        <v>1.3</v>
      </c>
      <c r="P19" s="3">
        <v>2</v>
      </c>
      <c r="Q19" s="13"/>
    </row>
    <row r="20" spans="2:17" ht="15">
      <c r="B20" s="15"/>
      <c r="C20" s="4">
        <v>1986</v>
      </c>
      <c r="D20" s="3">
        <f t="shared" si="0"/>
        <v>2.525</v>
      </c>
      <c r="E20" s="3">
        <v>3</v>
      </c>
      <c r="F20" s="3">
        <v>3.2</v>
      </c>
      <c r="G20" s="3">
        <v>3.8</v>
      </c>
      <c r="H20" s="3">
        <v>3.1</v>
      </c>
      <c r="I20" s="3">
        <v>2.7</v>
      </c>
      <c r="J20" s="3">
        <v>2.1</v>
      </c>
      <c r="K20" s="3">
        <v>2</v>
      </c>
      <c r="L20" s="3">
        <v>1.8</v>
      </c>
      <c r="M20" s="3">
        <v>2.4</v>
      </c>
      <c r="N20" s="3">
        <v>1.5</v>
      </c>
      <c r="O20" s="3">
        <v>1.9</v>
      </c>
      <c r="P20" s="3">
        <v>2.8</v>
      </c>
      <c r="Q20" s="13"/>
    </row>
    <row r="21" spans="2:17" ht="15">
      <c r="B21" s="15"/>
      <c r="C21" s="4">
        <v>1987</v>
      </c>
      <c r="D21" s="3">
        <f t="shared" si="0"/>
        <v>3.016666666666666</v>
      </c>
      <c r="E21" s="3">
        <v>3.8</v>
      </c>
      <c r="F21" s="3">
        <v>4.6</v>
      </c>
      <c r="G21" s="3">
        <v>4</v>
      </c>
      <c r="H21" s="3">
        <v>3.8</v>
      </c>
      <c r="I21" s="3">
        <v>2.8</v>
      </c>
      <c r="J21" s="3">
        <v>2.9</v>
      </c>
      <c r="K21" s="3">
        <v>2.4</v>
      </c>
      <c r="L21" s="3">
        <v>2</v>
      </c>
      <c r="M21" s="3">
        <v>2</v>
      </c>
      <c r="N21" s="3">
        <v>2.5</v>
      </c>
      <c r="O21" s="3">
        <v>2.5</v>
      </c>
      <c r="P21" s="3">
        <v>2.9</v>
      </c>
      <c r="Q21" s="13"/>
    </row>
    <row r="22" spans="2:17" ht="15">
      <c r="B22" s="15"/>
      <c r="C22" s="4">
        <v>1988</v>
      </c>
      <c r="D22" s="3">
        <f t="shared" si="0"/>
        <v>3.5</v>
      </c>
      <c r="E22" s="3">
        <v>3.5</v>
      </c>
      <c r="F22" s="3" t="s">
        <v>0</v>
      </c>
      <c r="G22" s="3" t="s">
        <v>0</v>
      </c>
      <c r="H22" s="3" t="s">
        <v>0</v>
      </c>
      <c r="I22" s="3" t="s">
        <v>0</v>
      </c>
      <c r="J22" s="3" t="s">
        <v>0</v>
      </c>
      <c r="K22" s="3" t="s">
        <v>0</v>
      </c>
      <c r="L22" s="3" t="s">
        <v>0</v>
      </c>
      <c r="M22" s="3" t="s">
        <v>0</v>
      </c>
      <c r="N22" s="3" t="s">
        <v>0</v>
      </c>
      <c r="O22" s="3" t="s">
        <v>0</v>
      </c>
      <c r="P22" s="3" t="s">
        <v>0</v>
      </c>
      <c r="Q22" s="13"/>
    </row>
    <row r="23" spans="2:17" ht="15">
      <c r="B23" s="15"/>
      <c r="C23" s="4">
        <v>1989</v>
      </c>
      <c r="D23" s="3">
        <f t="shared" si="0"/>
        <v>2.8222222222222224</v>
      </c>
      <c r="E23" s="3" t="s">
        <v>0</v>
      </c>
      <c r="F23" s="3">
        <v>3.6</v>
      </c>
      <c r="G23" s="3">
        <v>3.8</v>
      </c>
      <c r="H23" s="3" t="s">
        <v>0</v>
      </c>
      <c r="I23" s="3">
        <v>2.9</v>
      </c>
      <c r="J23" s="3">
        <v>2.5</v>
      </c>
      <c r="K23" s="3">
        <v>2.6</v>
      </c>
      <c r="L23" s="3">
        <v>2.7</v>
      </c>
      <c r="M23" s="3">
        <v>2.3</v>
      </c>
      <c r="N23" s="3">
        <v>2.5</v>
      </c>
      <c r="O23" s="3" t="s">
        <v>0</v>
      </c>
      <c r="P23" s="3">
        <v>2.5</v>
      </c>
      <c r="Q23" s="13"/>
    </row>
    <row r="24" spans="2:17" ht="15">
      <c r="B24" s="15"/>
      <c r="C24" s="4">
        <v>1990</v>
      </c>
      <c r="D24" s="3">
        <f t="shared" si="0"/>
        <v>2.8636363636363638</v>
      </c>
      <c r="E24" s="3">
        <v>3.3</v>
      </c>
      <c r="F24" s="3">
        <v>3.3</v>
      </c>
      <c r="G24" s="3" t="s">
        <v>0</v>
      </c>
      <c r="H24" s="3">
        <v>3.8</v>
      </c>
      <c r="I24" s="3">
        <v>3</v>
      </c>
      <c r="J24" s="3">
        <v>2.8</v>
      </c>
      <c r="K24" s="3">
        <v>2.8</v>
      </c>
      <c r="L24" s="3">
        <v>3</v>
      </c>
      <c r="M24" s="3">
        <v>2.5</v>
      </c>
      <c r="N24" s="3">
        <v>2.3</v>
      </c>
      <c r="O24" s="3">
        <v>2.1</v>
      </c>
      <c r="P24" s="3">
        <v>2.6</v>
      </c>
      <c r="Q24" s="13"/>
    </row>
    <row r="25" spans="2:17" ht="15">
      <c r="B25" s="15"/>
      <c r="C25" s="4">
        <v>1991</v>
      </c>
      <c r="D25" s="3">
        <f t="shared" si="0"/>
        <v>3.0749999999999997</v>
      </c>
      <c r="E25" s="3">
        <v>3.2</v>
      </c>
      <c r="F25" s="3">
        <v>3.8</v>
      </c>
      <c r="G25" s="3">
        <v>3.9</v>
      </c>
      <c r="H25" s="3">
        <v>3.5</v>
      </c>
      <c r="I25" s="3">
        <v>3.1</v>
      </c>
      <c r="J25" s="3">
        <v>2.6</v>
      </c>
      <c r="K25" s="3">
        <v>2.9</v>
      </c>
      <c r="L25" s="3">
        <v>2.7</v>
      </c>
      <c r="M25" s="3">
        <v>2.7</v>
      </c>
      <c r="N25" s="3">
        <v>2.4</v>
      </c>
      <c r="O25" s="3">
        <v>2.6</v>
      </c>
      <c r="P25" s="3">
        <v>3.5</v>
      </c>
      <c r="Q25" s="13"/>
    </row>
    <row r="26" spans="2:17" ht="15">
      <c r="B26" s="15"/>
      <c r="C26" s="4">
        <v>1992</v>
      </c>
      <c r="D26" s="3">
        <f t="shared" si="0"/>
        <v>2.9909090909090907</v>
      </c>
      <c r="E26" s="3">
        <v>3.5</v>
      </c>
      <c r="F26" s="3">
        <v>3.8</v>
      </c>
      <c r="G26" s="3">
        <v>3.9</v>
      </c>
      <c r="H26" s="3">
        <v>3.5</v>
      </c>
      <c r="I26" s="3">
        <v>2.9</v>
      </c>
      <c r="J26" s="3">
        <v>2.6</v>
      </c>
      <c r="K26" s="3">
        <v>2.5</v>
      </c>
      <c r="L26" s="3">
        <v>2.5</v>
      </c>
      <c r="M26" s="3" t="s">
        <v>0</v>
      </c>
      <c r="N26" s="3">
        <v>2.3</v>
      </c>
      <c r="O26" s="3">
        <v>2.5</v>
      </c>
      <c r="P26" s="3">
        <v>2.9</v>
      </c>
      <c r="Q26" s="13"/>
    </row>
    <row r="27" spans="2:20" ht="15">
      <c r="B27" s="15"/>
      <c r="C27" s="4">
        <v>1993</v>
      </c>
      <c r="D27" s="3">
        <f t="shared" si="0"/>
        <v>2.858333333333334</v>
      </c>
      <c r="E27" s="3">
        <v>3.2</v>
      </c>
      <c r="F27" s="3">
        <v>3.7</v>
      </c>
      <c r="G27" s="3">
        <v>3.6</v>
      </c>
      <c r="H27" s="3">
        <v>3.4</v>
      </c>
      <c r="I27" s="3">
        <v>2.6</v>
      </c>
      <c r="J27" s="3">
        <v>2.5</v>
      </c>
      <c r="K27" s="3">
        <v>2.6</v>
      </c>
      <c r="L27" s="3">
        <v>2.6</v>
      </c>
      <c r="M27" s="3">
        <v>2.5</v>
      </c>
      <c r="N27" s="3">
        <v>2.3</v>
      </c>
      <c r="O27" s="3">
        <v>2.6</v>
      </c>
      <c r="P27" s="3">
        <v>2.7</v>
      </c>
      <c r="Q27" s="13"/>
      <c r="S27" s="2"/>
      <c r="T27" s="2"/>
    </row>
    <row r="28" spans="2:20" ht="15">
      <c r="B28" s="15"/>
      <c r="C28" s="4">
        <v>1994</v>
      </c>
      <c r="D28" s="3">
        <f t="shared" si="0"/>
        <v>2.9583333333333326</v>
      </c>
      <c r="E28" s="3">
        <v>3.4</v>
      </c>
      <c r="F28" s="3">
        <v>3.5</v>
      </c>
      <c r="G28" s="3">
        <v>3.5</v>
      </c>
      <c r="H28" s="3">
        <v>3.6</v>
      </c>
      <c r="I28" s="3">
        <v>2.9</v>
      </c>
      <c r="J28" s="3">
        <v>2.7</v>
      </c>
      <c r="K28" s="3">
        <v>3</v>
      </c>
      <c r="L28" s="3">
        <v>2.7</v>
      </c>
      <c r="M28" s="3">
        <v>2.7</v>
      </c>
      <c r="N28" s="3">
        <v>2.5</v>
      </c>
      <c r="O28" s="3">
        <v>2.2</v>
      </c>
      <c r="P28" s="3">
        <v>2.8</v>
      </c>
      <c r="Q28" s="13"/>
      <c r="S28" s="2"/>
      <c r="T28" s="2"/>
    </row>
    <row r="29" spans="2:20" ht="15">
      <c r="B29" s="15"/>
      <c r="C29" s="4">
        <v>1995</v>
      </c>
      <c r="D29" s="3">
        <f t="shared" si="0"/>
        <v>3.0000000000000004</v>
      </c>
      <c r="E29" s="3">
        <v>3.3</v>
      </c>
      <c r="F29" s="3">
        <v>3.6</v>
      </c>
      <c r="G29" s="3">
        <v>3.9</v>
      </c>
      <c r="H29" s="3">
        <v>3.6</v>
      </c>
      <c r="I29" s="3">
        <v>2.8</v>
      </c>
      <c r="J29" s="3">
        <v>2.6</v>
      </c>
      <c r="K29" s="3">
        <v>2.6</v>
      </c>
      <c r="L29" s="3">
        <v>2.6</v>
      </c>
      <c r="M29" s="3">
        <v>2.4</v>
      </c>
      <c r="N29" s="3" t="s">
        <v>0</v>
      </c>
      <c r="O29" s="3" t="s">
        <v>0</v>
      </c>
      <c r="P29" s="3">
        <v>2.6</v>
      </c>
      <c r="Q29" s="13"/>
      <c r="S29" s="2"/>
      <c r="T29" s="2"/>
    </row>
    <row r="30" spans="2:17" ht="15">
      <c r="B30" s="15"/>
      <c r="C30" s="4">
        <v>1996</v>
      </c>
      <c r="D30" s="3">
        <f t="shared" si="0"/>
        <v>2.9200000000000004</v>
      </c>
      <c r="E30" s="3">
        <v>3.4</v>
      </c>
      <c r="F30" s="3">
        <v>3.6</v>
      </c>
      <c r="G30" s="3">
        <v>3.6</v>
      </c>
      <c r="H30" s="3">
        <v>3.2</v>
      </c>
      <c r="I30" s="3" t="s">
        <v>0</v>
      </c>
      <c r="J30" s="3">
        <v>2.6</v>
      </c>
      <c r="K30" s="3" t="s">
        <v>0</v>
      </c>
      <c r="L30" s="3">
        <v>2.6</v>
      </c>
      <c r="M30" s="3">
        <v>2.6</v>
      </c>
      <c r="N30" s="3">
        <v>2.4</v>
      </c>
      <c r="O30" s="3">
        <v>2.5</v>
      </c>
      <c r="P30" s="3">
        <v>2.7</v>
      </c>
      <c r="Q30" s="13"/>
    </row>
    <row r="31" spans="2:17" ht="15">
      <c r="B31" s="15"/>
      <c r="C31" s="4">
        <v>1997</v>
      </c>
      <c r="D31" s="3">
        <f t="shared" si="0"/>
        <v>3.1099999999999994</v>
      </c>
      <c r="E31" s="3">
        <v>3.2</v>
      </c>
      <c r="F31" s="3">
        <v>4</v>
      </c>
      <c r="G31" s="3">
        <v>3.9</v>
      </c>
      <c r="H31" s="3">
        <v>3.4</v>
      </c>
      <c r="I31" s="3">
        <v>3.4</v>
      </c>
      <c r="J31" s="3" t="s">
        <v>0</v>
      </c>
      <c r="K31" s="3" t="s">
        <v>0</v>
      </c>
      <c r="L31" s="3">
        <v>2.9</v>
      </c>
      <c r="M31" s="3">
        <v>2.7</v>
      </c>
      <c r="N31" s="3">
        <v>2.7</v>
      </c>
      <c r="O31" s="3">
        <v>2.2</v>
      </c>
      <c r="P31" s="3">
        <v>2.7</v>
      </c>
      <c r="Q31" s="13"/>
    </row>
    <row r="32" spans="2:17" ht="15">
      <c r="B32" s="15"/>
      <c r="C32" s="4">
        <v>1998</v>
      </c>
      <c r="D32" s="3">
        <f t="shared" si="0"/>
        <v>2.7583333333333333</v>
      </c>
      <c r="E32" s="3">
        <v>3.3</v>
      </c>
      <c r="F32" s="3">
        <v>3.6</v>
      </c>
      <c r="G32" s="3">
        <v>3.5</v>
      </c>
      <c r="H32" s="3">
        <v>3.4</v>
      </c>
      <c r="I32" s="3">
        <v>2.9</v>
      </c>
      <c r="J32" s="3">
        <v>2.4</v>
      </c>
      <c r="K32" s="3">
        <v>2.3</v>
      </c>
      <c r="L32" s="3">
        <v>2.5</v>
      </c>
      <c r="M32" s="3">
        <v>2.3</v>
      </c>
      <c r="N32" s="3">
        <v>2.3</v>
      </c>
      <c r="O32" s="3">
        <v>2.2</v>
      </c>
      <c r="P32" s="3">
        <v>2.4</v>
      </c>
      <c r="Q32" s="13"/>
    </row>
    <row r="33" spans="2:17" ht="15">
      <c r="B33" s="15"/>
      <c r="C33" s="4">
        <v>1999</v>
      </c>
      <c r="D33" s="3">
        <f t="shared" si="0"/>
        <v>2.6916666666666664</v>
      </c>
      <c r="E33" s="3">
        <v>3</v>
      </c>
      <c r="F33" s="3">
        <v>3.5</v>
      </c>
      <c r="G33" s="3">
        <v>3.5</v>
      </c>
      <c r="H33" s="3">
        <v>3</v>
      </c>
      <c r="I33" s="3">
        <v>2.7</v>
      </c>
      <c r="J33" s="3">
        <v>2.4</v>
      </c>
      <c r="K33" s="3">
        <v>2.3</v>
      </c>
      <c r="L33" s="3">
        <v>2.3</v>
      </c>
      <c r="M33" s="3">
        <v>2.4</v>
      </c>
      <c r="N33" s="3">
        <v>2.2</v>
      </c>
      <c r="O33" s="3">
        <v>2.7</v>
      </c>
      <c r="P33" s="3">
        <v>2.3</v>
      </c>
      <c r="Q33" s="13"/>
    </row>
    <row r="34" spans="2:17" ht="15">
      <c r="B34" s="15"/>
      <c r="C34" s="4">
        <v>2000</v>
      </c>
      <c r="D34" s="3">
        <f t="shared" si="0"/>
        <v>2.65</v>
      </c>
      <c r="E34" s="3">
        <v>3.2</v>
      </c>
      <c r="F34" s="3">
        <v>3.4</v>
      </c>
      <c r="G34" s="3">
        <v>3.6</v>
      </c>
      <c r="H34" s="3">
        <v>3.2</v>
      </c>
      <c r="I34" s="3">
        <v>2.7</v>
      </c>
      <c r="J34" s="3">
        <v>2.4</v>
      </c>
      <c r="K34" s="3">
        <v>2.3</v>
      </c>
      <c r="L34" s="3">
        <v>2.5</v>
      </c>
      <c r="M34" s="3">
        <v>2.4</v>
      </c>
      <c r="N34" s="3">
        <v>1.9</v>
      </c>
      <c r="O34" s="3">
        <v>2.1</v>
      </c>
      <c r="P34" s="3">
        <v>2.1</v>
      </c>
      <c r="Q34" s="13"/>
    </row>
    <row r="35" spans="2:17" ht="15">
      <c r="B35" s="15"/>
      <c r="C35" s="4">
        <v>2001</v>
      </c>
      <c r="D35" s="3">
        <f t="shared" si="0"/>
        <v>2.5999999999999996</v>
      </c>
      <c r="E35" s="3">
        <v>2.8</v>
      </c>
      <c r="F35" s="3">
        <v>3.4</v>
      </c>
      <c r="G35" s="3">
        <v>3.1</v>
      </c>
      <c r="H35" s="3">
        <v>3.4</v>
      </c>
      <c r="I35" s="3">
        <v>2.8</v>
      </c>
      <c r="J35" s="3">
        <v>2.4</v>
      </c>
      <c r="K35" s="3">
        <v>2.4</v>
      </c>
      <c r="L35" s="3">
        <v>2.2</v>
      </c>
      <c r="M35" s="3">
        <v>2.2</v>
      </c>
      <c r="N35" s="3">
        <v>2.2</v>
      </c>
      <c r="O35" s="3">
        <v>2.1</v>
      </c>
      <c r="P35" s="3">
        <v>2.2</v>
      </c>
      <c r="Q35" s="13"/>
    </row>
    <row r="36" spans="2:17" ht="15">
      <c r="B36" s="15"/>
      <c r="C36" s="4">
        <v>2002</v>
      </c>
      <c r="D36" s="3">
        <f t="shared" si="0"/>
        <v>2.6999999999999997</v>
      </c>
      <c r="E36" s="3">
        <v>2.9</v>
      </c>
      <c r="F36" s="3">
        <v>3.4</v>
      </c>
      <c r="G36" s="3">
        <v>3.5</v>
      </c>
      <c r="H36" s="3">
        <v>3.2</v>
      </c>
      <c r="I36" s="3">
        <v>2.9</v>
      </c>
      <c r="J36" s="3">
        <v>2.4</v>
      </c>
      <c r="K36" s="3">
        <v>2.3</v>
      </c>
      <c r="L36" s="3">
        <v>2.5</v>
      </c>
      <c r="M36" s="3">
        <v>2.4</v>
      </c>
      <c r="N36" s="3">
        <v>2.2</v>
      </c>
      <c r="O36" s="3">
        <v>2.1</v>
      </c>
      <c r="P36" s="3">
        <v>2.6</v>
      </c>
      <c r="Q36" s="13"/>
    </row>
    <row r="37" spans="2:17" ht="15">
      <c r="B37" s="15"/>
      <c r="C37" s="4">
        <v>2003</v>
      </c>
      <c r="D37" s="3">
        <f t="shared" si="0"/>
        <v>2.4000000000000004</v>
      </c>
      <c r="E37" s="3">
        <v>2.7</v>
      </c>
      <c r="F37" s="3">
        <v>3.1</v>
      </c>
      <c r="G37" s="3">
        <v>2.9</v>
      </c>
      <c r="H37" s="3" t="s">
        <v>0</v>
      </c>
      <c r="I37" s="3">
        <v>2.4</v>
      </c>
      <c r="J37" s="3">
        <v>2.1</v>
      </c>
      <c r="K37" s="3">
        <v>2.1</v>
      </c>
      <c r="L37" s="3">
        <v>2.3</v>
      </c>
      <c r="M37" s="3">
        <v>2.5</v>
      </c>
      <c r="N37" s="3">
        <v>1.9</v>
      </c>
      <c r="O37" s="3">
        <v>1.8</v>
      </c>
      <c r="P37" s="3">
        <v>2.6</v>
      </c>
      <c r="Q37" s="13"/>
    </row>
    <row r="38" spans="2:17" ht="15">
      <c r="B38" s="15"/>
      <c r="C38" s="4">
        <v>2004</v>
      </c>
      <c r="D38" s="3">
        <f t="shared" si="0"/>
        <v>2.6363636363636362</v>
      </c>
      <c r="E38" s="3">
        <v>2.6</v>
      </c>
      <c r="F38" s="3">
        <v>3.4</v>
      </c>
      <c r="G38" s="3">
        <v>3.7</v>
      </c>
      <c r="H38" s="3">
        <v>2.9</v>
      </c>
      <c r="I38" s="3">
        <v>2.5</v>
      </c>
      <c r="J38" s="3">
        <v>2.1</v>
      </c>
      <c r="K38" s="3">
        <v>2.2</v>
      </c>
      <c r="L38" s="3">
        <v>2.1</v>
      </c>
      <c r="M38" s="3" t="s">
        <v>0</v>
      </c>
      <c r="N38" s="3">
        <v>2.2</v>
      </c>
      <c r="O38" s="3">
        <v>2.6</v>
      </c>
      <c r="P38" s="3">
        <v>2.7</v>
      </c>
      <c r="Q38" s="13"/>
    </row>
    <row r="39" spans="2:17" ht="15">
      <c r="B39" s="15"/>
      <c r="C39" s="4">
        <v>2005</v>
      </c>
      <c r="D39" s="3">
        <f t="shared" si="0"/>
        <v>2.733333333333333</v>
      </c>
      <c r="E39" s="3">
        <v>3.6</v>
      </c>
      <c r="F39" s="3">
        <v>4.3</v>
      </c>
      <c r="G39" s="3">
        <v>3.5</v>
      </c>
      <c r="H39" s="3">
        <v>3</v>
      </c>
      <c r="I39" s="3">
        <v>2.6</v>
      </c>
      <c r="J39" s="3">
        <v>2.4</v>
      </c>
      <c r="K39" s="3">
        <v>2.2</v>
      </c>
      <c r="L39" s="3">
        <v>2.4</v>
      </c>
      <c r="M39" s="3">
        <v>2.3</v>
      </c>
      <c r="N39" s="3">
        <v>2.5</v>
      </c>
      <c r="O39" s="3">
        <v>2</v>
      </c>
      <c r="P39" s="3">
        <v>2</v>
      </c>
      <c r="Q39" s="13"/>
    </row>
    <row r="40" spans="2:17" ht="15">
      <c r="B40" s="15"/>
      <c r="C40" s="4">
        <v>2006</v>
      </c>
      <c r="D40" s="3">
        <f t="shared" si="0"/>
        <v>2.525</v>
      </c>
      <c r="E40" s="3">
        <v>2.7</v>
      </c>
      <c r="F40" s="3">
        <v>3.2</v>
      </c>
      <c r="G40" s="3">
        <v>3.3</v>
      </c>
      <c r="H40" s="3">
        <v>2.8</v>
      </c>
      <c r="I40" s="3">
        <v>2.4</v>
      </c>
      <c r="J40" s="3">
        <v>2.3</v>
      </c>
      <c r="K40" s="3">
        <v>2.3</v>
      </c>
      <c r="L40" s="3">
        <v>2.5</v>
      </c>
      <c r="M40" s="3">
        <v>2.2</v>
      </c>
      <c r="N40" s="3">
        <v>2.3</v>
      </c>
      <c r="O40" s="3">
        <v>2</v>
      </c>
      <c r="P40" s="3">
        <v>2.3</v>
      </c>
      <c r="Q40" s="13"/>
    </row>
    <row r="41" spans="2:17" ht="15">
      <c r="B41" s="15"/>
      <c r="C41" s="4">
        <v>2007</v>
      </c>
      <c r="D41" s="3">
        <f t="shared" si="0"/>
        <v>2.52</v>
      </c>
      <c r="E41" s="3">
        <v>3.1</v>
      </c>
      <c r="F41" s="3">
        <v>3</v>
      </c>
      <c r="G41" s="3">
        <v>3.1</v>
      </c>
      <c r="H41" s="3">
        <v>2.6</v>
      </c>
      <c r="I41" s="3">
        <v>2.1</v>
      </c>
      <c r="J41" s="3" t="s">
        <v>0</v>
      </c>
      <c r="K41" s="3" t="s">
        <v>0</v>
      </c>
      <c r="L41" s="3">
        <v>2.2</v>
      </c>
      <c r="M41" s="3">
        <v>2.1</v>
      </c>
      <c r="N41" s="3">
        <v>2.5</v>
      </c>
      <c r="O41" s="3">
        <v>2.1</v>
      </c>
      <c r="P41" s="3">
        <v>2.4</v>
      </c>
      <c r="Q41" s="13"/>
    </row>
    <row r="42" spans="2:17" ht="15">
      <c r="B42" s="15"/>
      <c r="C42" s="4">
        <v>2008</v>
      </c>
      <c r="D42" s="3">
        <f t="shared" si="0"/>
        <v>2.5000000000000004</v>
      </c>
      <c r="E42" s="3">
        <v>3.1</v>
      </c>
      <c r="F42" s="3">
        <v>3.1</v>
      </c>
      <c r="G42" s="3">
        <v>3.1</v>
      </c>
      <c r="H42" s="3">
        <v>2.8</v>
      </c>
      <c r="I42" s="3">
        <v>2.4</v>
      </c>
      <c r="J42" s="3">
        <v>2.4</v>
      </c>
      <c r="K42" s="3">
        <v>2.1</v>
      </c>
      <c r="L42" s="3">
        <v>2.2</v>
      </c>
      <c r="M42" s="3">
        <v>2.5</v>
      </c>
      <c r="N42" s="3">
        <v>2.1</v>
      </c>
      <c r="O42" s="3">
        <v>1.8</v>
      </c>
      <c r="P42" s="3">
        <v>2.4</v>
      </c>
      <c r="Q42" s="13"/>
    </row>
    <row r="43" spans="2:17" ht="15">
      <c r="B43" s="15"/>
      <c r="C43" s="4">
        <v>2009</v>
      </c>
      <c r="D43" s="3">
        <f t="shared" si="0"/>
        <v>2.441666666666667</v>
      </c>
      <c r="E43" s="3">
        <v>2.7</v>
      </c>
      <c r="F43" s="3">
        <v>3.5</v>
      </c>
      <c r="G43" s="3">
        <v>3</v>
      </c>
      <c r="H43" s="3">
        <v>2.9</v>
      </c>
      <c r="I43" s="3">
        <v>2.2</v>
      </c>
      <c r="J43" s="3">
        <v>2.1</v>
      </c>
      <c r="K43" s="3">
        <v>2.1</v>
      </c>
      <c r="L43" s="3">
        <v>2.1</v>
      </c>
      <c r="M43" s="3">
        <v>2.3</v>
      </c>
      <c r="N43" s="3">
        <v>2.1</v>
      </c>
      <c r="O43" s="3">
        <v>1.9</v>
      </c>
      <c r="P43" s="3">
        <v>2.4</v>
      </c>
      <c r="Q43" s="13"/>
    </row>
    <row r="44" spans="2:17" ht="15">
      <c r="B44" s="15"/>
      <c r="C44" s="4">
        <v>2010</v>
      </c>
      <c r="D44" s="3">
        <f t="shared" si="0"/>
        <v>2.391666666666666</v>
      </c>
      <c r="E44" s="3">
        <v>2.7</v>
      </c>
      <c r="F44" s="3">
        <v>3</v>
      </c>
      <c r="G44" s="3">
        <v>3</v>
      </c>
      <c r="H44" s="3">
        <v>2.5</v>
      </c>
      <c r="I44" s="3">
        <v>2.4</v>
      </c>
      <c r="J44" s="3">
        <v>2.1</v>
      </c>
      <c r="K44" s="3">
        <v>2</v>
      </c>
      <c r="L44" s="3">
        <v>1.9</v>
      </c>
      <c r="M44" s="3">
        <v>2.2</v>
      </c>
      <c r="N44" s="3">
        <v>2.3</v>
      </c>
      <c r="O44" s="3">
        <v>2.4</v>
      </c>
      <c r="P44" s="3">
        <v>2.2</v>
      </c>
      <c r="Q44" s="13"/>
    </row>
    <row r="45" spans="2:17" ht="15">
      <c r="B45" s="15"/>
      <c r="C45" s="4">
        <v>2011</v>
      </c>
      <c r="D45" s="3">
        <f t="shared" si="0"/>
        <v>2.38</v>
      </c>
      <c r="E45" s="3">
        <v>2.4</v>
      </c>
      <c r="F45" s="3">
        <v>2.8</v>
      </c>
      <c r="G45" s="3">
        <v>3</v>
      </c>
      <c r="H45" s="3">
        <v>2.7</v>
      </c>
      <c r="I45" s="3">
        <v>2.5</v>
      </c>
      <c r="J45" s="3">
        <v>2.1</v>
      </c>
      <c r="K45" s="3">
        <v>2.1</v>
      </c>
      <c r="L45" s="3">
        <v>2.1</v>
      </c>
      <c r="M45" s="3">
        <v>2.2</v>
      </c>
      <c r="N45" s="3" t="s">
        <v>0</v>
      </c>
      <c r="O45" s="3" t="s">
        <v>0</v>
      </c>
      <c r="P45" s="3">
        <v>1.9</v>
      </c>
      <c r="Q45" s="13"/>
    </row>
    <row r="46" spans="2:17" ht="15">
      <c r="B46" s="15"/>
      <c r="C46" s="4">
        <v>2012</v>
      </c>
      <c r="D46" s="3">
        <f t="shared" si="0"/>
        <v>2.275</v>
      </c>
      <c r="E46" s="3">
        <v>2.4</v>
      </c>
      <c r="F46" s="3">
        <v>2.8</v>
      </c>
      <c r="G46" s="3">
        <v>3</v>
      </c>
      <c r="H46" s="3">
        <v>2.3</v>
      </c>
      <c r="I46" s="3">
        <v>2</v>
      </c>
      <c r="J46" s="3">
        <v>1.9</v>
      </c>
      <c r="K46" s="3">
        <v>2</v>
      </c>
      <c r="L46" s="3">
        <v>2.2</v>
      </c>
      <c r="M46" s="3">
        <v>2</v>
      </c>
      <c r="N46" s="3">
        <v>2.3</v>
      </c>
      <c r="O46" s="3">
        <v>1.9</v>
      </c>
      <c r="P46" s="3">
        <v>2.5</v>
      </c>
      <c r="Q46" s="13"/>
    </row>
    <row r="47" spans="2:17" ht="15">
      <c r="B47" s="15"/>
      <c r="C47" s="33">
        <v>2013</v>
      </c>
      <c r="D47" s="34">
        <f t="shared" si="0"/>
        <v>2.46</v>
      </c>
      <c r="E47" s="34">
        <v>3.1</v>
      </c>
      <c r="F47" s="34">
        <v>3.2</v>
      </c>
      <c r="G47" s="34">
        <v>3.4</v>
      </c>
      <c r="H47" s="34">
        <v>2.8</v>
      </c>
      <c r="I47" s="34">
        <v>2.3</v>
      </c>
      <c r="J47" s="34">
        <v>2</v>
      </c>
      <c r="K47" s="34">
        <v>2.2</v>
      </c>
      <c r="L47" s="34">
        <v>2</v>
      </c>
      <c r="M47" s="34">
        <v>1.9</v>
      </c>
      <c r="N47" s="34">
        <v>1.7</v>
      </c>
      <c r="O47" s="34" t="s">
        <v>0</v>
      </c>
      <c r="P47" s="34" t="s">
        <v>0</v>
      </c>
      <c r="Q47" s="13"/>
    </row>
    <row r="48" spans="2:17" ht="27.75" customHeight="1">
      <c r="B48" s="15"/>
      <c r="C48" s="90" t="s">
        <v>15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13"/>
    </row>
    <row r="49" spans="2:17" ht="18" customHeight="1">
      <c r="B49" s="15"/>
      <c r="C49" s="91" t="s">
        <v>16</v>
      </c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3"/>
      <c r="O49" s="93"/>
      <c r="P49" s="93"/>
      <c r="Q49" s="13"/>
    </row>
    <row r="50" spans="2:17" ht="45.75" customHeight="1">
      <c r="B50" s="15"/>
      <c r="C50" s="91" t="s">
        <v>24</v>
      </c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93"/>
      <c r="P50" s="93"/>
      <c r="Q50" s="13"/>
    </row>
    <row r="51" spans="2:17" ht="17.25" customHeight="1">
      <c r="B51" s="15"/>
      <c r="C51" s="94" t="s">
        <v>73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13"/>
    </row>
    <row r="52" spans="2:17" ht="15">
      <c r="B52" s="15"/>
      <c r="C52" s="89" t="s">
        <v>17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13"/>
    </row>
    <row r="53" spans="2:17" ht="15">
      <c r="B53" s="1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3"/>
    </row>
    <row r="54" spans="2:17" ht="15">
      <c r="B54" s="15"/>
      <c r="C54" s="88" t="s">
        <v>18</v>
      </c>
      <c r="D54" s="89"/>
      <c r="E54" s="89"/>
      <c r="F54" s="89"/>
      <c r="G54" s="89"/>
      <c r="H54" s="5"/>
      <c r="I54" s="5"/>
      <c r="J54" s="5"/>
      <c r="K54" s="5"/>
      <c r="L54" s="5"/>
      <c r="M54" s="5"/>
      <c r="N54" s="5"/>
      <c r="O54" s="5"/>
      <c r="P54" s="5"/>
      <c r="Q54" s="13"/>
    </row>
    <row r="55" spans="2:17" ht="15.75" thickBot="1"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</row>
    <row r="56" ht="15.75" thickTop="1"/>
  </sheetData>
  <sheetProtection/>
  <mergeCells count="12">
    <mergeCell ref="C54:G54"/>
    <mergeCell ref="C48:P48"/>
    <mergeCell ref="C49:P49"/>
    <mergeCell ref="C50:P50"/>
    <mergeCell ref="C52:P52"/>
    <mergeCell ref="C6:P6"/>
    <mergeCell ref="C9:C10"/>
    <mergeCell ref="D9:D10"/>
    <mergeCell ref="E9:P9"/>
    <mergeCell ref="C7:P7"/>
    <mergeCell ref="B2:Q3"/>
    <mergeCell ref="C51:P51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3.28125" style="0" customWidth="1"/>
    <col min="3" max="3" width="8.7109375" style="0" customWidth="1"/>
    <col min="4" max="4" width="12.7109375" style="0" customWidth="1"/>
    <col min="5" max="16" width="5.421875" style="1" bestFit="1" customWidth="1"/>
  </cols>
  <sheetData>
    <row r="1" ht="15.75" thickBot="1"/>
    <row r="2" spans="1:17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ht="15.75" thickBot="1">
      <c r="A4" s="5"/>
    </row>
    <row r="5" spans="1:17" ht="15.75" thickTop="1">
      <c r="A5" s="5"/>
      <c r="B5" s="9"/>
      <c r="C5" s="10"/>
      <c r="D5" s="10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1"/>
    </row>
    <row r="6" spans="1:17" ht="33" customHeight="1">
      <c r="A6" s="5"/>
      <c r="B6" s="12"/>
      <c r="C6" s="78" t="s">
        <v>49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3"/>
    </row>
    <row r="7" spans="1:17" ht="15">
      <c r="A7" s="5"/>
      <c r="B7" s="1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3"/>
    </row>
    <row r="8" spans="1:17" ht="15">
      <c r="A8" s="5"/>
      <c r="B8" s="15"/>
      <c r="C8" s="16"/>
      <c r="D8" s="16"/>
      <c r="E8" s="38"/>
      <c r="F8" s="38"/>
      <c r="G8" s="38"/>
      <c r="H8" s="38"/>
      <c r="I8" s="38"/>
      <c r="J8" s="38"/>
      <c r="K8" s="38"/>
      <c r="L8" s="38"/>
      <c r="N8" s="18" t="s">
        <v>21</v>
      </c>
      <c r="O8" s="39"/>
      <c r="P8" s="39"/>
      <c r="Q8" s="20"/>
    </row>
    <row r="9" spans="1:17" ht="15">
      <c r="A9" s="5"/>
      <c r="B9" s="15"/>
      <c r="C9" s="85" t="s">
        <v>1</v>
      </c>
      <c r="D9" s="85" t="s">
        <v>20</v>
      </c>
      <c r="E9" s="87" t="s">
        <v>19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20"/>
    </row>
    <row r="10" spans="1:17" ht="15">
      <c r="A10" s="5"/>
      <c r="B10" s="15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20"/>
    </row>
    <row r="11" spans="2:17" ht="15">
      <c r="B11" s="15"/>
      <c r="C11" s="4">
        <v>1977</v>
      </c>
      <c r="D11" s="40">
        <f>AVERAGE(E11:P11)</f>
        <v>3.4200000000000004</v>
      </c>
      <c r="E11" s="3" t="s">
        <v>0</v>
      </c>
      <c r="F11" s="3" t="s">
        <v>0</v>
      </c>
      <c r="G11" s="3" t="s">
        <v>0</v>
      </c>
      <c r="H11" s="3">
        <v>5.4</v>
      </c>
      <c r="I11" s="3">
        <v>2.9</v>
      </c>
      <c r="J11" s="3">
        <v>2.9</v>
      </c>
      <c r="K11" s="3" t="s">
        <v>0</v>
      </c>
      <c r="L11" s="3" t="s">
        <v>0</v>
      </c>
      <c r="M11" s="3" t="s">
        <v>0</v>
      </c>
      <c r="N11" s="3">
        <v>2.5</v>
      </c>
      <c r="O11" s="3" t="s">
        <v>0</v>
      </c>
      <c r="P11" s="3">
        <v>3.4</v>
      </c>
      <c r="Q11" s="13"/>
    </row>
    <row r="12" spans="2:17" ht="15">
      <c r="B12" s="15"/>
      <c r="C12" s="4">
        <v>1978</v>
      </c>
      <c r="D12" s="3">
        <f aca="true" t="shared" si="0" ref="D12:D47">AVERAGE(E12:P12)</f>
        <v>3.872727272727273</v>
      </c>
      <c r="E12" s="3">
        <v>5.2</v>
      </c>
      <c r="F12" s="3">
        <v>5.4</v>
      </c>
      <c r="G12" s="3">
        <v>5.1</v>
      </c>
      <c r="H12" s="3">
        <v>4.7</v>
      </c>
      <c r="I12" s="3">
        <v>3.4</v>
      </c>
      <c r="J12" s="3">
        <v>3.3</v>
      </c>
      <c r="K12" s="3">
        <v>3.5</v>
      </c>
      <c r="L12" s="3" t="s">
        <v>0</v>
      </c>
      <c r="M12" s="3">
        <v>2.8</v>
      </c>
      <c r="N12" s="3">
        <v>2.7</v>
      </c>
      <c r="O12" s="3">
        <v>2.8</v>
      </c>
      <c r="P12" s="3">
        <v>3.7</v>
      </c>
      <c r="Q12" s="13"/>
    </row>
    <row r="13" spans="2:17" ht="15">
      <c r="B13" s="15"/>
      <c r="C13" s="4">
        <v>1979</v>
      </c>
      <c r="D13" s="3">
        <f t="shared" si="0"/>
        <v>3.766666666666667</v>
      </c>
      <c r="E13" s="3">
        <v>5.6</v>
      </c>
      <c r="F13" s="3">
        <v>5.5</v>
      </c>
      <c r="G13" s="3">
        <v>6.7</v>
      </c>
      <c r="H13" s="3">
        <v>4.2</v>
      </c>
      <c r="I13" s="3">
        <v>2.9</v>
      </c>
      <c r="J13" s="3">
        <v>3</v>
      </c>
      <c r="K13" s="3">
        <v>2.8</v>
      </c>
      <c r="L13" s="3">
        <v>2.8</v>
      </c>
      <c r="M13" s="3">
        <v>2.4</v>
      </c>
      <c r="N13" s="3">
        <v>2.5</v>
      </c>
      <c r="O13" s="3">
        <v>2.7</v>
      </c>
      <c r="P13" s="3">
        <v>4.1</v>
      </c>
      <c r="Q13" s="13"/>
    </row>
    <row r="14" spans="2:17" ht="15">
      <c r="B14" s="15"/>
      <c r="C14" s="4">
        <v>1980</v>
      </c>
      <c r="D14" s="3">
        <f t="shared" si="0"/>
        <v>3.75</v>
      </c>
      <c r="E14" s="3">
        <v>4.4</v>
      </c>
      <c r="F14" s="3">
        <v>5.2</v>
      </c>
      <c r="G14" s="3">
        <v>4.6</v>
      </c>
      <c r="H14" s="3">
        <v>4.5</v>
      </c>
      <c r="I14" s="3">
        <v>3.4</v>
      </c>
      <c r="J14" s="3">
        <v>3.6</v>
      </c>
      <c r="K14" s="3">
        <v>4</v>
      </c>
      <c r="L14" s="3">
        <v>3.5</v>
      </c>
      <c r="M14" s="3">
        <v>2.8</v>
      </c>
      <c r="N14" s="3">
        <v>2.3</v>
      </c>
      <c r="O14" s="3">
        <v>2.7</v>
      </c>
      <c r="P14" s="3">
        <v>4</v>
      </c>
      <c r="Q14" s="13"/>
    </row>
    <row r="15" spans="2:17" ht="15">
      <c r="B15" s="15"/>
      <c r="C15" s="4">
        <v>1981</v>
      </c>
      <c r="D15" s="3">
        <f t="shared" si="0"/>
        <v>3.3083333333333336</v>
      </c>
      <c r="E15" s="3">
        <v>5.9</v>
      </c>
      <c r="F15" s="3">
        <v>5.4</v>
      </c>
      <c r="G15" s="3">
        <v>4.4</v>
      </c>
      <c r="H15" s="3">
        <v>4.8</v>
      </c>
      <c r="I15" s="3">
        <v>2.5</v>
      </c>
      <c r="J15" s="3">
        <v>2</v>
      </c>
      <c r="K15" s="3">
        <v>2.5</v>
      </c>
      <c r="L15" s="3">
        <v>2</v>
      </c>
      <c r="M15" s="3">
        <v>2.1</v>
      </c>
      <c r="N15" s="3">
        <v>2.3</v>
      </c>
      <c r="O15" s="3">
        <v>3.1</v>
      </c>
      <c r="P15" s="3">
        <v>2.7</v>
      </c>
      <c r="Q15" s="13"/>
    </row>
    <row r="16" spans="2:17" ht="15">
      <c r="B16" s="15"/>
      <c r="C16" s="4">
        <v>1982</v>
      </c>
      <c r="D16" s="3">
        <f t="shared" si="0"/>
        <v>3.683333333333334</v>
      </c>
      <c r="E16" s="3">
        <v>3.7</v>
      </c>
      <c r="F16" s="3">
        <v>4.6</v>
      </c>
      <c r="G16" s="3">
        <v>4.6</v>
      </c>
      <c r="H16" s="3">
        <v>4.3</v>
      </c>
      <c r="I16" s="3">
        <v>2.8</v>
      </c>
      <c r="J16" s="3">
        <v>2.6</v>
      </c>
      <c r="K16" s="3">
        <v>3.3</v>
      </c>
      <c r="L16" s="3">
        <v>3.6</v>
      </c>
      <c r="M16" s="3">
        <v>2.9</v>
      </c>
      <c r="N16" s="3">
        <v>2.5</v>
      </c>
      <c r="O16" s="3">
        <v>3.7</v>
      </c>
      <c r="P16" s="3">
        <v>5.6</v>
      </c>
      <c r="Q16" s="13"/>
    </row>
    <row r="17" spans="2:17" ht="15">
      <c r="B17" s="15"/>
      <c r="C17" s="4">
        <v>1983</v>
      </c>
      <c r="D17" s="3">
        <f t="shared" si="0"/>
        <v>4.533333333333334</v>
      </c>
      <c r="E17" s="3">
        <v>5.7</v>
      </c>
      <c r="F17" s="3">
        <v>5.5</v>
      </c>
      <c r="G17" s="3">
        <v>5.8</v>
      </c>
      <c r="H17" s="3">
        <v>5.5</v>
      </c>
      <c r="I17" s="3">
        <v>4.4</v>
      </c>
      <c r="J17" s="3">
        <v>3.1</v>
      </c>
      <c r="K17" s="3">
        <v>4</v>
      </c>
      <c r="L17" s="3" t="s">
        <v>0</v>
      </c>
      <c r="M17" s="3">
        <v>3.1</v>
      </c>
      <c r="N17" s="3" t="s">
        <v>0</v>
      </c>
      <c r="O17" s="3" t="s">
        <v>0</v>
      </c>
      <c r="P17" s="3">
        <v>3.7</v>
      </c>
      <c r="Q17" s="13"/>
    </row>
    <row r="18" spans="2:17" ht="15">
      <c r="B18" s="15"/>
      <c r="C18" s="4">
        <v>1984</v>
      </c>
      <c r="D18" s="3">
        <f t="shared" si="0"/>
        <v>3.4083333333333345</v>
      </c>
      <c r="E18" s="3">
        <v>5.2</v>
      </c>
      <c r="F18" s="3">
        <v>5.4</v>
      </c>
      <c r="G18" s="3">
        <v>6</v>
      </c>
      <c r="H18" s="3">
        <v>4.1</v>
      </c>
      <c r="I18" s="3">
        <v>2.9</v>
      </c>
      <c r="J18" s="3">
        <v>2.5</v>
      </c>
      <c r="K18" s="3">
        <v>2.5</v>
      </c>
      <c r="L18" s="3">
        <v>2.3</v>
      </c>
      <c r="M18" s="3">
        <v>2.5</v>
      </c>
      <c r="N18" s="3">
        <v>2.1</v>
      </c>
      <c r="O18" s="3">
        <v>2.2</v>
      </c>
      <c r="P18" s="3">
        <v>3.2</v>
      </c>
      <c r="Q18" s="13"/>
    </row>
    <row r="19" spans="2:17" ht="15">
      <c r="B19" s="15"/>
      <c r="C19" s="4">
        <v>1985</v>
      </c>
      <c r="D19" s="3">
        <f t="shared" si="0"/>
        <v>2.225</v>
      </c>
      <c r="E19" s="3">
        <v>3.5</v>
      </c>
      <c r="F19" s="3">
        <v>3.2</v>
      </c>
      <c r="G19" s="3">
        <v>3.9</v>
      </c>
      <c r="H19" s="3">
        <v>3.4</v>
      </c>
      <c r="I19" s="3">
        <v>1.9</v>
      </c>
      <c r="J19" s="3">
        <v>1.6</v>
      </c>
      <c r="K19" s="3">
        <v>1.6</v>
      </c>
      <c r="L19" s="3">
        <v>1.6</v>
      </c>
      <c r="M19" s="3">
        <v>1.1</v>
      </c>
      <c r="N19" s="3">
        <v>1.4</v>
      </c>
      <c r="O19" s="3">
        <v>1.5</v>
      </c>
      <c r="P19" s="3">
        <v>2</v>
      </c>
      <c r="Q19" s="13"/>
    </row>
    <row r="20" spans="2:17" ht="15">
      <c r="B20" s="15"/>
      <c r="C20" s="4">
        <v>1986</v>
      </c>
      <c r="D20" s="3">
        <f t="shared" si="0"/>
        <v>2.375</v>
      </c>
      <c r="E20" s="3">
        <v>2.8</v>
      </c>
      <c r="F20" s="3">
        <v>2.7</v>
      </c>
      <c r="G20" s="3">
        <v>3.5</v>
      </c>
      <c r="H20" s="3">
        <v>3</v>
      </c>
      <c r="I20" s="3">
        <v>2.4</v>
      </c>
      <c r="J20" s="3">
        <v>2.1</v>
      </c>
      <c r="K20" s="3">
        <v>2.3</v>
      </c>
      <c r="L20" s="3">
        <v>2.1</v>
      </c>
      <c r="M20" s="3">
        <v>1.9</v>
      </c>
      <c r="N20" s="3">
        <v>1.5</v>
      </c>
      <c r="O20" s="3">
        <v>2</v>
      </c>
      <c r="P20" s="3">
        <v>2.2</v>
      </c>
      <c r="Q20" s="13"/>
    </row>
    <row r="21" spans="2:17" ht="15">
      <c r="B21" s="15"/>
      <c r="C21" s="4">
        <v>1987</v>
      </c>
      <c r="D21" s="3">
        <f t="shared" si="0"/>
        <v>2.408333333333333</v>
      </c>
      <c r="E21" s="3">
        <v>3</v>
      </c>
      <c r="F21" s="3">
        <v>3.3</v>
      </c>
      <c r="G21" s="3">
        <v>3.4</v>
      </c>
      <c r="H21" s="3">
        <v>2.8</v>
      </c>
      <c r="I21" s="3">
        <v>2</v>
      </c>
      <c r="J21" s="3">
        <v>2</v>
      </c>
      <c r="K21" s="3">
        <v>2.2</v>
      </c>
      <c r="L21" s="3">
        <v>2.2</v>
      </c>
      <c r="M21" s="3">
        <v>1.8</v>
      </c>
      <c r="N21" s="3">
        <v>1.7</v>
      </c>
      <c r="O21" s="3">
        <v>2.2</v>
      </c>
      <c r="P21" s="3">
        <v>2.3</v>
      </c>
      <c r="Q21" s="13"/>
    </row>
    <row r="22" spans="2:17" ht="15">
      <c r="B22" s="15"/>
      <c r="C22" s="4">
        <v>1988</v>
      </c>
      <c r="D22" s="3">
        <f t="shared" si="0"/>
        <v>2.308333333333333</v>
      </c>
      <c r="E22" s="3">
        <v>2.8</v>
      </c>
      <c r="F22" s="3">
        <v>3.5</v>
      </c>
      <c r="G22" s="3">
        <v>3.1</v>
      </c>
      <c r="H22" s="3">
        <v>2.9</v>
      </c>
      <c r="I22" s="3">
        <v>2.1</v>
      </c>
      <c r="J22" s="3">
        <v>1.8</v>
      </c>
      <c r="K22" s="3">
        <v>2</v>
      </c>
      <c r="L22" s="3">
        <v>1.4</v>
      </c>
      <c r="M22" s="3">
        <v>2.1</v>
      </c>
      <c r="N22" s="3">
        <v>1.8</v>
      </c>
      <c r="O22" s="3">
        <v>1.7</v>
      </c>
      <c r="P22" s="3">
        <v>2.5</v>
      </c>
      <c r="Q22" s="13"/>
    </row>
    <row r="23" spans="2:17" ht="15">
      <c r="B23" s="15"/>
      <c r="C23" s="4">
        <v>1989</v>
      </c>
      <c r="D23" s="3">
        <f t="shared" si="0"/>
        <v>2.2500000000000004</v>
      </c>
      <c r="E23" s="3">
        <v>2.5</v>
      </c>
      <c r="F23" s="3">
        <v>3.1</v>
      </c>
      <c r="G23" s="3">
        <v>3.6</v>
      </c>
      <c r="H23" s="3">
        <v>3.3</v>
      </c>
      <c r="I23" s="3">
        <v>2.2</v>
      </c>
      <c r="J23" s="3">
        <v>1.9</v>
      </c>
      <c r="K23" s="3">
        <v>2.1</v>
      </c>
      <c r="L23" s="3">
        <v>1.6</v>
      </c>
      <c r="M23" s="3">
        <v>1.6</v>
      </c>
      <c r="N23" s="3">
        <v>1.6</v>
      </c>
      <c r="O23" s="3">
        <v>1.6</v>
      </c>
      <c r="P23" s="3">
        <v>1.9</v>
      </c>
      <c r="Q23" s="13"/>
    </row>
    <row r="24" spans="2:17" ht="15">
      <c r="B24" s="15"/>
      <c r="C24" s="4">
        <v>1990</v>
      </c>
      <c r="D24" s="3">
        <f t="shared" si="0"/>
        <v>2.31</v>
      </c>
      <c r="E24" s="3">
        <v>2.8</v>
      </c>
      <c r="F24" s="3">
        <v>3.2</v>
      </c>
      <c r="G24" s="3">
        <v>2.7</v>
      </c>
      <c r="H24" s="3">
        <v>2.9</v>
      </c>
      <c r="I24" s="3">
        <v>1.8</v>
      </c>
      <c r="J24" s="3">
        <v>1.6</v>
      </c>
      <c r="K24" s="3">
        <v>2.1</v>
      </c>
      <c r="L24" s="3" t="s">
        <v>0</v>
      </c>
      <c r="M24" s="3" t="s">
        <v>0</v>
      </c>
      <c r="N24" s="3">
        <v>1.8</v>
      </c>
      <c r="O24" s="3">
        <v>1.8</v>
      </c>
      <c r="P24" s="3">
        <v>2.4</v>
      </c>
      <c r="Q24" s="13"/>
    </row>
    <row r="25" spans="2:17" ht="15">
      <c r="B25" s="15"/>
      <c r="C25" s="4">
        <v>1991</v>
      </c>
      <c r="D25" s="3">
        <f t="shared" si="0"/>
        <v>2.4083333333333337</v>
      </c>
      <c r="E25" s="3">
        <v>2.3</v>
      </c>
      <c r="F25" s="3">
        <v>3.4</v>
      </c>
      <c r="G25" s="3">
        <v>3.1</v>
      </c>
      <c r="H25" s="3">
        <v>2.7</v>
      </c>
      <c r="I25" s="3">
        <v>2.1</v>
      </c>
      <c r="J25" s="3">
        <v>2</v>
      </c>
      <c r="K25" s="3">
        <v>2.4</v>
      </c>
      <c r="L25" s="3">
        <v>2.3</v>
      </c>
      <c r="M25" s="3">
        <v>2.1</v>
      </c>
      <c r="N25" s="3">
        <v>1.8</v>
      </c>
      <c r="O25" s="3">
        <v>2.1</v>
      </c>
      <c r="P25" s="3">
        <v>2.6</v>
      </c>
      <c r="Q25" s="13"/>
    </row>
    <row r="26" spans="2:17" ht="15">
      <c r="B26" s="15"/>
      <c r="C26" s="4">
        <v>1992</v>
      </c>
      <c r="D26" s="3">
        <f t="shared" si="0"/>
        <v>2.4499999999999997</v>
      </c>
      <c r="E26" s="3">
        <v>2.8</v>
      </c>
      <c r="F26" s="3">
        <v>3</v>
      </c>
      <c r="G26" s="3">
        <v>3.5</v>
      </c>
      <c r="H26" s="3">
        <v>2.9</v>
      </c>
      <c r="I26" s="3">
        <v>2.5</v>
      </c>
      <c r="J26" s="3">
        <v>1.8</v>
      </c>
      <c r="K26" s="3">
        <v>2.2</v>
      </c>
      <c r="L26" s="3">
        <v>2.2</v>
      </c>
      <c r="M26" s="3">
        <v>2</v>
      </c>
      <c r="N26" s="3">
        <v>1.9</v>
      </c>
      <c r="O26" s="3">
        <v>2</v>
      </c>
      <c r="P26" s="3">
        <v>2.6</v>
      </c>
      <c r="Q26" s="13"/>
    </row>
    <row r="27" spans="2:17" ht="15">
      <c r="B27" s="15"/>
      <c r="C27" s="4">
        <v>1993</v>
      </c>
      <c r="D27" s="3">
        <f t="shared" si="0"/>
        <v>1.825</v>
      </c>
      <c r="E27" s="3">
        <v>2.1</v>
      </c>
      <c r="F27" s="3">
        <v>3.5</v>
      </c>
      <c r="G27" s="3">
        <v>3</v>
      </c>
      <c r="H27" s="3">
        <v>2.3</v>
      </c>
      <c r="I27" s="3">
        <v>1.1</v>
      </c>
      <c r="J27" s="3">
        <v>1.1</v>
      </c>
      <c r="K27" s="3">
        <v>1.7</v>
      </c>
      <c r="L27" s="3">
        <v>1.6</v>
      </c>
      <c r="M27" s="3">
        <v>1.2</v>
      </c>
      <c r="N27" s="3">
        <v>1.1</v>
      </c>
      <c r="O27" s="3">
        <v>1.5</v>
      </c>
      <c r="P27" s="3">
        <v>1.7</v>
      </c>
      <c r="Q27" s="13"/>
    </row>
    <row r="28" spans="2:17" ht="15">
      <c r="B28" s="15"/>
      <c r="C28" s="4">
        <v>1994</v>
      </c>
      <c r="D28" s="3">
        <f t="shared" si="0"/>
        <v>2.1249999999999996</v>
      </c>
      <c r="E28" s="3">
        <v>2.5</v>
      </c>
      <c r="F28" s="3">
        <v>2.7</v>
      </c>
      <c r="G28" s="3">
        <v>3.1</v>
      </c>
      <c r="H28" s="3">
        <v>3</v>
      </c>
      <c r="I28" s="3">
        <v>2.2</v>
      </c>
      <c r="J28" s="3">
        <v>2.2</v>
      </c>
      <c r="K28" s="3">
        <v>2.3</v>
      </c>
      <c r="L28" s="3">
        <v>1.9</v>
      </c>
      <c r="M28" s="3">
        <v>1.3</v>
      </c>
      <c r="N28" s="3">
        <v>1.2</v>
      </c>
      <c r="O28" s="3">
        <v>1.2</v>
      </c>
      <c r="P28" s="3">
        <v>1.9</v>
      </c>
      <c r="Q28" s="13"/>
    </row>
    <row r="29" spans="2:17" ht="15">
      <c r="B29" s="15"/>
      <c r="C29" s="4">
        <v>1995</v>
      </c>
      <c r="D29" s="3">
        <f t="shared" si="0"/>
        <v>1.758333333333333</v>
      </c>
      <c r="E29" s="3">
        <v>1.9</v>
      </c>
      <c r="F29" s="3">
        <v>2.4</v>
      </c>
      <c r="G29" s="3">
        <v>2.3</v>
      </c>
      <c r="H29" s="3">
        <v>1.6</v>
      </c>
      <c r="I29" s="3">
        <v>2</v>
      </c>
      <c r="J29" s="3">
        <v>0.6</v>
      </c>
      <c r="K29" s="3">
        <v>1.7</v>
      </c>
      <c r="L29" s="3">
        <v>1.2</v>
      </c>
      <c r="M29" s="3">
        <v>1.3</v>
      </c>
      <c r="N29" s="3">
        <v>1.7</v>
      </c>
      <c r="O29" s="3">
        <v>1.9</v>
      </c>
      <c r="P29" s="3">
        <v>2.5</v>
      </c>
      <c r="Q29" s="13"/>
    </row>
    <row r="30" spans="2:17" ht="15">
      <c r="B30" s="15"/>
      <c r="C30" s="4">
        <v>1996</v>
      </c>
      <c r="D30" s="3">
        <f t="shared" si="0"/>
        <v>2.899999999999999</v>
      </c>
      <c r="E30" s="3">
        <v>3.6</v>
      </c>
      <c r="F30" s="3">
        <v>4.4</v>
      </c>
      <c r="G30" s="3">
        <v>3.8</v>
      </c>
      <c r="H30" s="3">
        <v>4.2</v>
      </c>
      <c r="I30" s="3">
        <v>2.4</v>
      </c>
      <c r="J30" s="3">
        <v>2.2</v>
      </c>
      <c r="K30" s="3">
        <v>2.4</v>
      </c>
      <c r="L30" s="3">
        <v>2.3</v>
      </c>
      <c r="M30" s="3">
        <v>1.9</v>
      </c>
      <c r="N30" s="3">
        <v>1.9</v>
      </c>
      <c r="O30" s="3">
        <v>2.4</v>
      </c>
      <c r="P30" s="3">
        <v>3.3</v>
      </c>
      <c r="Q30" s="13"/>
    </row>
    <row r="31" spans="2:20" ht="15">
      <c r="B31" s="15"/>
      <c r="C31" s="4">
        <v>1997</v>
      </c>
      <c r="D31" s="3">
        <f t="shared" si="0"/>
        <v>2.8833333333333333</v>
      </c>
      <c r="E31" s="3">
        <v>3.4</v>
      </c>
      <c r="F31" s="3">
        <v>3.5</v>
      </c>
      <c r="G31" s="3">
        <v>4.2</v>
      </c>
      <c r="H31" s="3">
        <v>3.6</v>
      </c>
      <c r="I31" s="3">
        <v>3.2</v>
      </c>
      <c r="J31" s="3">
        <v>2.1</v>
      </c>
      <c r="K31" s="3">
        <v>2.7</v>
      </c>
      <c r="L31" s="3">
        <v>2.9</v>
      </c>
      <c r="M31" s="3">
        <v>2</v>
      </c>
      <c r="N31" s="3">
        <v>2.5</v>
      </c>
      <c r="O31" s="3">
        <v>1.9</v>
      </c>
      <c r="P31" s="3">
        <v>2.6</v>
      </c>
      <c r="Q31" s="13"/>
      <c r="S31" s="2"/>
      <c r="T31" s="2"/>
    </row>
    <row r="32" spans="2:20" ht="15">
      <c r="B32" s="15"/>
      <c r="C32" s="4">
        <v>1998</v>
      </c>
      <c r="D32" s="3">
        <f t="shared" si="0"/>
        <v>2.5500000000000007</v>
      </c>
      <c r="E32" s="3">
        <v>3.2</v>
      </c>
      <c r="F32" s="3">
        <v>3.2</v>
      </c>
      <c r="G32" s="3">
        <v>3.7</v>
      </c>
      <c r="H32" s="3">
        <v>3.8</v>
      </c>
      <c r="I32" s="3">
        <v>2.6</v>
      </c>
      <c r="J32" s="3">
        <v>2.1</v>
      </c>
      <c r="K32" s="3">
        <v>2.2</v>
      </c>
      <c r="L32" s="3">
        <v>2</v>
      </c>
      <c r="M32" s="3">
        <v>1.8</v>
      </c>
      <c r="N32" s="3">
        <v>1.8</v>
      </c>
      <c r="O32" s="3">
        <v>2.1</v>
      </c>
      <c r="P32" s="3">
        <v>2.1</v>
      </c>
      <c r="Q32" s="13"/>
      <c r="S32" s="2"/>
      <c r="T32" s="2"/>
    </row>
    <row r="33" spans="2:20" ht="15">
      <c r="B33" s="15"/>
      <c r="C33" s="4">
        <v>1999</v>
      </c>
      <c r="D33" s="3">
        <f t="shared" si="0"/>
        <v>2.5000000000000004</v>
      </c>
      <c r="E33" s="3">
        <v>3</v>
      </c>
      <c r="F33" s="3">
        <v>4</v>
      </c>
      <c r="G33" s="3">
        <v>4.1</v>
      </c>
      <c r="H33" s="3">
        <v>3.5</v>
      </c>
      <c r="I33" s="3">
        <v>2.1</v>
      </c>
      <c r="J33" s="3">
        <v>2.1</v>
      </c>
      <c r="K33" s="3">
        <v>2.1</v>
      </c>
      <c r="L33" s="3">
        <v>1.6</v>
      </c>
      <c r="M33" s="3">
        <v>1.8</v>
      </c>
      <c r="N33" s="3">
        <v>1.6</v>
      </c>
      <c r="O33" s="3">
        <v>2.1</v>
      </c>
      <c r="P33" s="3">
        <v>2</v>
      </c>
      <c r="Q33" s="13"/>
      <c r="S33" s="2"/>
      <c r="T33" s="2"/>
    </row>
    <row r="34" spans="2:17" ht="15">
      <c r="B34" s="15"/>
      <c r="C34" s="4">
        <v>2000</v>
      </c>
      <c r="D34" s="3">
        <f t="shared" si="0"/>
        <v>2.2333333333333334</v>
      </c>
      <c r="E34" s="3">
        <v>2.2</v>
      </c>
      <c r="F34" s="3">
        <v>3</v>
      </c>
      <c r="G34" s="3">
        <v>2.9</v>
      </c>
      <c r="H34" s="3">
        <v>2.7</v>
      </c>
      <c r="I34" s="3">
        <v>2.1</v>
      </c>
      <c r="J34" s="3">
        <v>2</v>
      </c>
      <c r="K34" s="3">
        <v>2.1</v>
      </c>
      <c r="L34" s="3">
        <v>2.1</v>
      </c>
      <c r="M34" s="3">
        <v>1.9</v>
      </c>
      <c r="N34" s="3">
        <v>1.8</v>
      </c>
      <c r="O34" s="3">
        <v>2</v>
      </c>
      <c r="P34" s="3">
        <v>2</v>
      </c>
      <c r="Q34" s="13"/>
    </row>
    <row r="35" spans="2:17" ht="15">
      <c r="B35" s="15"/>
      <c r="C35" s="4">
        <v>2001</v>
      </c>
      <c r="D35" s="3">
        <f t="shared" si="0"/>
        <v>2.1500000000000004</v>
      </c>
      <c r="E35" s="3" t="s">
        <v>0</v>
      </c>
      <c r="F35" s="3" t="s">
        <v>0</v>
      </c>
      <c r="G35" s="3">
        <v>2.7</v>
      </c>
      <c r="H35" s="3">
        <v>2.8</v>
      </c>
      <c r="I35" s="3">
        <v>2.2</v>
      </c>
      <c r="J35" s="3">
        <v>2.2</v>
      </c>
      <c r="K35" s="3">
        <v>2.1</v>
      </c>
      <c r="L35" s="3">
        <v>2.1</v>
      </c>
      <c r="M35" s="3">
        <v>2</v>
      </c>
      <c r="N35" s="3">
        <v>1.8</v>
      </c>
      <c r="O35" s="3">
        <v>1.8</v>
      </c>
      <c r="P35" s="3">
        <v>1.8</v>
      </c>
      <c r="Q35" s="13"/>
    </row>
    <row r="36" spans="2:17" ht="15">
      <c r="B36" s="15"/>
      <c r="C36" s="4">
        <v>2002</v>
      </c>
      <c r="D36" s="3">
        <f t="shared" si="0"/>
        <v>2.25</v>
      </c>
      <c r="E36" s="3">
        <v>2.2</v>
      </c>
      <c r="F36" s="3">
        <v>2.7</v>
      </c>
      <c r="G36" s="3">
        <v>3</v>
      </c>
      <c r="H36" s="3">
        <v>3</v>
      </c>
      <c r="I36" s="3">
        <v>2.3</v>
      </c>
      <c r="J36" s="3">
        <v>1.9</v>
      </c>
      <c r="K36" s="3">
        <v>2.1</v>
      </c>
      <c r="L36" s="3">
        <v>2.1</v>
      </c>
      <c r="M36" s="3">
        <v>1.8</v>
      </c>
      <c r="N36" s="3">
        <v>1.9</v>
      </c>
      <c r="O36" s="3">
        <v>1.9</v>
      </c>
      <c r="P36" s="3">
        <v>2.1</v>
      </c>
      <c r="Q36" s="13"/>
    </row>
    <row r="37" spans="2:17" ht="15">
      <c r="B37" s="15"/>
      <c r="C37" s="4">
        <v>2003</v>
      </c>
      <c r="D37" s="3">
        <f t="shared" si="0"/>
        <v>2.1666666666666665</v>
      </c>
      <c r="E37" s="3">
        <v>2.8</v>
      </c>
      <c r="F37" s="3">
        <v>2.7</v>
      </c>
      <c r="G37" s="3">
        <v>2.7</v>
      </c>
      <c r="H37" s="3">
        <v>2.7</v>
      </c>
      <c r="I37" s="3">
        <v>1.9</v>
      </c>
      <c r="J37" s="3">
        <v>1.9</v>
      </c>
      <c r="K37" s="3">
        <v>2</v>
      </c>
      <c r="L37" s="3">
        <v>2</v>
      </c>
      <c r="M37" s="3">
        <v>1.8</v>
      </c>
      <c r="N37" s="3">
        <v>1.7</v>
      </c>
      <c r="O37" s="3">
        <v>1.7</v>
      </c>
      <c r="P37" s="3">
        <v>2.1</v>
      </c>
      <c r="Q37" s="13"/>
    </row>
    <row r="38" spans="2:17" ht="15">
      <c r="B38" s="15"/>
      <c r="C38" s="4">
        <v>2004</v>
      </c>
      <c r="D38" s="3">
        <f t="shared" si="0"/>
        <v>2.2454545454545456</v>
      </c>
      <c r="E38" s="3">
        <v>2.5</v>
      </c>
      <c r="F38" s="3">
        <v>2.6</v>
      </c>
      <c r="G38" s="3">
        <v>3</v>
      </c>
      <c r="H38" s="3">
        <v>2.8</v>
      </c>
      <c r="I38" s="3">
        <v>2.1</v>
      </c>
      <c r="J38" s="3">
        <v>2</v>
      </c>
      <c r="K38" s="3">
        <v>2</v>
      </c>
      <c r="L38" s="3">
        <v>2.1</v>
      </c>
      <c r="M38" s="3">
        <v>1.9</v>
      </c>
      <c r="N38" s="3">
        <v>1.7</v>
      </c>
      <c r="O38" s="3">
        <v>2</v>
      </c>
      <c r="P38" s="3" t="s">
        <v>0</v>
      </c>
      <c r="Q38" s="13"/>
    </row>
    <row r="39" spans="2:17" ht="15">
      <c r="B39" s="15"/>
      <c r="C39" s="4">
        <v>2005</v>
      </c>
      <c r="D39" s="3">
        <f t="shared" si="0"/>
        <v>2.166666666666667</v>
      </c>
      <c r="E39" s="3">
        <v>3</v>
      </c>
      <c r="F39" s="3">
        <v>3.4</v>
      </c>
      <c r="G39" s="3">
        <v>2.7</v>
      </c>
      <c r="H39" s="3">
        <v>2.4</v>
      </c>
      <c r="I39" s="3">
        <v>2</v>
      </c>
      <c r="J39" s="3">
        <v>1.8</v>
      </c>
      <c r="K39" s="3">
        <v>1.9</v>
      </c>
      <c r="L39" s="3">
        <v>1.9</v>
      </c>
      <c r="M39" s="3">
        <v>1.8</v>
      </c>
      <c r="N39" s="3">
        <v>1.8</v>
      </c>
      <c r="O39" s="3">
        <v>1.5</v>
      </c>
      <c r="P39" s="3">
        <v>1.8</v>
      </c>
      <c r="Q39" s="13"/>
    </row>
    <row r="40" spans="2:17" ht="15">
      <c r="B40" s="15"/>
      <c r="C40" s="4">
        <v>2006</v>
      </c>
      <c r="D40" s="3">
        <f t="shared" si="0"/>
        <v>2.141666666666666</v>
      </c>
      <c r="E40" s="3">
        <v>2.3</v>
      </c>
      <c r="F40" s="3">
        <v>2.7</v>
      </c>
      <c r="G40" s="3">
        <v>2.9</v>
      </c>
      <c r="H40" s="3">
        <v>2.6</v>
      </c>
      <c r="I40" s="3">
        <v>2.1</v>
      </c>
      <c r="J40" s="3">
        <v>1.9</v>
      </c>
      <c r="K40" s="3">
        <v>1.9</v>
      </c>
      <c r="L40" s="3">
        <v>2.1</v>
      </c>
      <c r="M40" s="3">
        <v>1.7</v>
      </c>
      <c r="N40" s="3">
        <v>1.9</v>
      </c>
      <c r="O40" s="3">
        <v>1.7</v>
      </c>
      <c r="P40" s="3">
        <v>1.9</v>
      </c>
      <c r="Q40" s="13"/>
    </row>
    <row r="41" spans="2:17" ht="15">
      <c r="B41" s="15"/>
      <c r="C41" s="4">
        <v>2007</v>
      </c>
      <c r="D41" s="3">
        <f t="shared" si="0"/>
        <v>2.025</v>
      </c>
      <c r="E41" s="3">
        <v>2.3</v>
      </c>
      <c r="F41" s="3">
        <v>2.5</v>
      </c>
      <c r="G41" s="3">
        <v>2.8</v>
      </c>
      <c r="H41" s="3">
        <v>2.3</v>
      </c>
      <c r="I41" s="3">
        <v>1.7</v>
      </c>
      <c r="J41" s="3">
        <v>1.8</v>
      </c>
      <c r="K41" s="3">
        <v>1.8</v>
      </c>
      <c r="L41" s="3">
        <v>1.8</v>
      </c>
      <c r="M41" s="3">
        <v>1.8</v>
      </c>
      <c r="N41" s="3">
        <v>1.7</v>
      </c>
      <c r="O41" s="3">
        <v>1.8</v>
      </c>
      <c r="P41" s="3">
        <v>2</v>
      </c>
      <c r="Q41" s="13"/>
    </row>
    <row r="42" spans="2:17" ht="15">
      <c r="B42" s="15"/>
      <c r="C42" s="4">
        <v>2008</v>
      </c>
      <c r="D42" s="3">
        <f t="shared" si="0"/>
        <v>2.2416666666666663</v>
      </c>
      <c r="E42" s="3">
        <v>2.6</v>
      </c>
      <c r="F42" s="3">
        <v>2.5</v>
      </c>
      <c r="G42" s="3">
        <v>2.8</v>
      </c>
      <c r="H42" s="3">
        <v>2.7</v>
      </c>
      <c r="I42" s="3">
        <v>2.1</v>
      </c>
      <c r="J42" s="3">
        <v>2.1</v>
      </c>
      <c r="K42" s="3">
        <v>2</v>
      </c>
      <c r="L42" s="3">
        <v>2</v>
      </c>
      <c r="M42" s="3">
        <v>2</v>
      </c>
      <c r="N42" s="3">
        <v>1.9</v>
      </c>
      <c r="O42" s="3">
        <v>1.9</v>
      </c>
      <c r="P42" s="3">
        <v>2.3</v>
      </c>
      <c r="Q42" s="13"/>
    </row>
    <row r="43" spans="2:17" ht="15">
      <c r="B43" s="15"/>
      <c r="C43" s="4">
        <v>2009</v>
      </c>
      <c r="D43" s="3">
        <f t="shared" si="0"/>
        <v>2.4</v>
      </c>
      <c r="E43" s="3">
        <v>2.7</v>
      </c>
      <c r="F43" s="3">
        <v>3.1</v>
      </c>
      <c r="G43" s="3">
        <v>3.1</v>
      </c>
      <c r="H43" s="3">
        <v>2.8</v>
      </c>
      <c r="I43" s="3">
        <v>2.2</v>
      </c>
      <c r="J43" s="3">
        <v>2</v>
      </c>
      <c r="K43" s="3">
        <v>2.2</v>
      </c>
      <c r="L43" s="3">
        <v>2.2</v>
      </c>
      <c r="M43" s="3">
        <v>2.1</v>
      </c>
      <c r="N43" s="3">
        <v>1.9</v>
      </c>
      <c r="O43" s="3">
        <v>2</v>
      </c>
      <c r="P43" s="3">
        <v>2.5</v>
      </c>
      <c r="Q43" s="13"/>
    </row>
    <row r="44" spans="2:17" ht="15">
      <c r="B44" s="15"/>
      <c r="C44" s="4">
        <v>2010</v>
      </c>
      <c r="D44" s="3">
        <f t="shared" si="0"/>
        <v>2.3272727272727276</v>
      </c>
      <c r="E44" s="3">
        <v>3.3</v>
      </c>
      <c r="F44" s="3">
        <v>3</v>
      </c>
      <c r="G44" s="3">
        <v>2.9</v>
      </c>
      <c r="H44" s="3">
        <v>2.5</v>
      </c>
      <c r="I44" s="3">
        <v>2.3</v>
      </c>
      <c r="J44" s="3">
        <v>1.9</v>
      </c>
      <c r="K44" s="3">
        <v>1.9</v>
      </c>
      <c r="L44" s="3">
        <v>1.7</v>
      </c>
      <c r="M44" s="3">
        <v>2</v>
      </c>
      <c r="N44" s="3">
        <v>1.8</v>
      </c>
      <c r="O44" s="3" t="s">
        <v>0</v>
      </c>
      <c r="P44" s="3">
        <v>2.3</v>
      </c>
      <c r="Q44" s="13"/>
    </row>
    <row r="45" spans="2:17" ht="15">
      <c r="B45" s="15"/>
      <c r="C45" s="4">
        <v>2011</v>
      </c>
      <c r="D45" s="3">
        <f t="shared" si="0"/>
        <v>2.1666666666666665</v>
      </c>
      <c r="E45" s="3">
        <v>2.3</v>
      </c>
      <c r="F45" s="3">
        <v>2.5</v>
      </c>
      <c r="G45" s="3">
        <v>2.8</v>
      </c>
      <c r="H45" s="3" t="s">
        <v>0</v>
      </c>
      <c r="I45" s="3" t="s">
        <v>0</v>
      </c>
      <c r="J45" s="3" t="s">
        <v>0</v>
      </c>
      <c r="K45" s="3">
        <v>2.1</v>
      </c>
      <c r="L45" s="3">
        <v>1.8</v>
      </c>
      <c r="M45" s="3">
        <v>2</v>
      </c>
      <c r="N45" s="3">
        <v>2.1</v>
      </c>
      <c r="O45" s="3">
        <v>2</v>
      </c>
      <c r="P45" s="3">
        <v>1.9</v>
      </c>
      <c r="Q45" s="13"/>
    </row>
    <row r="46" spans="2:17" ht="15">
      <c r="B46" s="15"/>
      <c r="C46" s="4">
        <v>2012</v>
      </c>
      <c r="D46" s="3">
        <f t="shared" si="0"/>
        <v>1.9799999999999998</v>
      </c>
      <c r="E46" s="3" t="s">
        <v>0</v>
      </c>
      <c r="F46" s="3" t="s">
        <v>0</v>
      </c>
      <c r="G46" s="3" t="s">
        <v>0</v>
      </c>
      <c r="H46" s="3" t="s">
        <v>0</v>
      </c>
      <c r="I46" s="3" t="s">
        <v>0</v>
      </c>
      <c r="J46" s="3" t="s">
        <v>0</v>
      </c>
      <c r="K46" s="3">
        <v>2</v>
      </c>
      <c r="L46" s="3">
        <v>1.7</v>
      </c>
      <c r="M46" s="3">
        <v>1.9</v>
      </c>
      <c r="N46" s="3">
        <v>2.1</v>
      </c>
      <c r="O46" s="3" t="s">
        <v>0</v>
      </c>
      <c r="P46" s="3">
        <v>2.2</v>
      </c>
      <c r="Q46" s="13"/>
    </row>
    <row r="47" spans="2:17" ht="15">
      <c r="B47" s="15"/>
      <c r="C47" s="33">
        <v>2013</v>
      </c>
      <c r="D47" s="34">
        <f t="shared" si="0"/>
        <v>2.7499999999999996</v>
      </c>
      <c r="E47" s="34">
        <v>2.4</v>
      </c>
      <c r="F47" s="34">
        <v>2.8</v>
      </c>
      <c r="G47" s="34">
        <v>3.2</v>
      </c>
      <c r="H47" s="34">
        <v>2.6</v>
      </c>
      <c r="I47" s="34" t="s">
        <v>0</v>
      </c>
      <c r="J47" s="34" t="s">
        <v>0</v>
      </c>
      <c r="K47" s="34" t="s">
        <v>0</v>
      </c>
      <c r="L47" s="34" t="s">
        <v>0</v>
      </c>
      <c r="M47" s="34" t="s">
        <v>0</v>
      </c>
      <c r="N47" s="34" t="s">
        <v>0</v>
      </c>
      <c r="O47" s="34" t="s">
        <v>0</v>
      </c>
      <c r="P47" s="34" t="s">
        <v>0</v>
      </c>
      <c r="Q47" s="13"/>
    </row>
    <row r="48" spans="2:17" ht="29.25" customHeight="1">
      <c r="B48" s="15"/>
      <c r="C48" s="90" t="s">
        <v>15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13"/>
    </row>
    <row r="49" spans="2:17" ht="15" customHeight="1">
      <c r="B49" s="15"/>
      <c r="C49" s="91" t="s">
        <v>16</v>
      </c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3"/>
      <c r="O49" s="93"/>
      <c r="P49" s="93"/>
      <c r="Q49" s="13"/>
    </row>
    <row r="50" spans="2:17" ht="46.5" customHeight="1">
      <c r="B50" s="15"/>
      <c r="C50" s="91" t="s">
        <v>25</v>
      </c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93"/>
      <c r="P50" s="93"/>
      <c r="Q50" s="13"/>
    </row>
    <row r="51" spans="2:17" ht="15">
      <c r="B51" s="15"/>
      <c r="C51" s="94" t="s">
        <v>73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13"/>
    </row>
    <row r="52" spans="2:17" ht="15">
      <c r="B52" s="15"/>
      <c r="C52" s="89" t="s">
        <v>17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13"/>
    </row>
    <row r="53" spans="2:17" ht="9.75" customHeight="1">
      <c r="B53" s="15"/>
      <c r="C53" s="5"/>
      <c r="D53" s="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3"/>
    </row>
    <row r="54" spans="2:17" ht="15">
      <c r="B54" s="15"/>
      <c r="C54" s="88" t="s">
        <v>18</v>
      </c>
      <c r="D54" s="89"/>
      <c r="E54" s="89"/>
      <c r="F54" s="89"/>
      <c r="G54" s="89"/>
      <c r="H54" s="4"/>
      <c r="I54" s="4"/>
      <c r="J54" s="4"/>
      <c r="K54" s="4"/>
      <c r="L54" s="4"/>
      <c r="M54" s="4"/>
      <c r="N54" s="4"/>
      <c r="O54" s="4"/>
      <c r="P54" s="4"/>
      <c r="Q54" s="13"/>
    </row>
    <row r="55" spans="2:17" ht="15.75" thickBot="1">
      <c r="B55" s="24"/>
      <c r="C55" s="25"/>
      <c r="D55" s="2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6"/>
    </row>
    <row r="56" ht="15.75" thickTop="1"/>
  </sheetData>
  <sheetProtection/>
  <mergeCells count="12">
    <mergeCell ref="C7:P7"/>
    <mergeCell ref="B2:Q3"/>
    <mergeCell ref="C6:P6"/>
    <mergeCell ref="C51:P51"/>
    <mergeCell ref="C54:G54"/>
    <mergeCell ref="C48:P48"/>
    <mergeCell ref="C49:P49"/>
    <mergeCell ref="C50:P50"/>
    <mergeCell ref="C52:P52"/>
    <mergeCell ref="C9:C10"/>
    <mergeCell ref="D9:D10"/>
    <mergeCell ref="E9:P9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2.7109375" style="0" customWidth="1"/>
    <col min="3" max="3" width="8.7109375" style="0" customWidth="1"/>
    <col min="4" max="4" width="12.7109375" style="0" customWidth="1"/>
    <col min="5" max="15" width="5.421875" style="0" bestFit="1" customWidth="1"/>
    <col min="16" max="16" width="5.421875" style="0" customWidth="1"/>
    <col min="18" max="18" width="6.7109375" style="0" customWidth="1"/>
  </cols>
  <sheetData>
    <row r="1" ht="15.75" thickBot="1"/>
    <row r="2" spans="1:17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ht="15.75" thickBot="1">
      <c r="A4" s="5"/>
    </row>
    <row r="5" spans="1:17" ht="15.75" thickTop="1">
      <c r="A5" s="5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ht="30" customHeight="1">
      <c r="A6" s="5"/>
      <c r="B6" s="12"/>
      <c r="C6" s="78" t="s">
        <v>50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3"/>
    </row>
    <row r="7" spans="1:17" ht="15">
      <c r="A7" s="5"/>
      <c r="B7" s="1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3"/>
    </row>
    <row r="8" spans="1:17" ht="15">
      <c r="A8" s="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O8" s="18"/>
      <c r="P8" s="19"/>
      <c r="Q8" s="20"/>
    </row>
    <row r="9" spans="1:17" ht="15">
      <c r="A9" s="5"/>
      <c r="B9" s="15"/>
      <c r="C9" s="85" t="s">
        <v>1</v>
      </c>
      <c r="D9" s="85" t="s">
        <v>20</v>
      </c>
      <c r="E9" s="95" t="s">
        <v>19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20"/>
    </row>
    <row r="10" spans="1:17" ht="15">
      <c r="A10" s="5"/>
      <c r="B10" s="15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20"/>
    </row>
    <row r="11" spans="2:17" ht="15">
      <c r="B11" s="15"/>
      <c r="C11" s="4">
        <v>1977</v>
      </c>
      <c r="D11" s="3">
        <f>AVERAGE(E11:P11)</f>
        <v>4.4399999999999995</v>
      </c>
      <c r="E11" s="3">
        <v>6.6</v>
      </c>
      <c r="F11" s="3" t="s">
        <v>0</v>
      </c>
      <c r="G11" s="3">
        <v>6.6</v>
      </c>
      <c r="H11" s="3" t="s">
        <v>0</v>
      </c>
      <c r="I11" s="3">
        <v>3.3</v>
      </c>
      <c r="J11" s="3" t="s">
        <v>0</v>
      </c>
      <c r="K11" s="3" t="s">
        <v>0</v>
      </c>
      <c r="L11" s="3">
        <v>3</v>
      </c>
      <c r="M11" s="3">
        <v>2.7</v>
      </c>
      <c r="N11" s="3" t="s">
        <v>0</v>
      </c>
      <c r="O11" s="3" t="s">
        <v>0</v>
      </c>
      <c r="P11" s="3" t="s">
        <v>0</v>
      </c>
      <c r="Q11" s="13"/>
    </row>
    <row r="12" spans="2:17" ht="15">
      <c r="B12" s="15"/>
      <c r="C12" s="4">
        <v>1978</v>
      </c>
      <c r="D12" s="3">
        <f aca="true" t="shared" si="0" ref="D12:D47">AVERAGE(E12:P12)</f>
        <v>3.5416666666666665</v>
      </c>
      <c r="E12" s="3">
        <v>6</v>
      </c>
      <c r="F12" s="3">
        <v>6</v>
      </c>
      <c r="G12" s="3">
        <v>5.7</v>
      </c>
      <c r="H12" s="3">
        <v>4.9</v>
      </c>
      <c r="I12" s="3">
        <v>2.7</v>
      </c>
      <c r="J12" s="3">
        <v>2</v>
      </c>
      <c r="K12" s="3">
        <v>2.5</v>
      </c>
      <c r="L12" s="3">
        <v>2.9</v>
      </c>
      <c r="M12" s="3">
        <v>2</v>
      </c>
      <c r="N12" s="3">
        <v>1.9</v>
      </c>
      <c r="O12" s="3">
        <v>2.6</v>
      </c>
      <c r="P12" s="3">
        <v>3.3</v>
      </c>
      <c r="Q12" s="13"/>
    </row>
    <row r="13" spans="2:17" ht="15">
      <c r="B13" s="15"/>
      <c r="C13" s="4">
        <v>1979</v>
      </c>
      <c r="D13" s="3">
        <f t="shared" si="0"/>
        <v>3.4749999999999996</v>
      </c>
      <c r="E13" s="3">
        <v>5.7</v>
      </c>
      <c r="F13" s="3">
        <v>5.9</v>
      </c>
      <c r="G13" s="3">
        <v>6.9</v>
      </c>
      <c r="H13" s="3">
        <v>4</v>
      </c>
      <c r="I13" s="3">
        <v>2</v>
      </c>
      <c r="J13" s="3">
        <v>1.8</v>
      </c>
      <c r="K13" s="3">
        <v>2.3</v>
      </c>
      <c r="L13" s="3">
        <v>2.7</v>
      </c>
      <c r="M13" s="3">
        <v>1.8</v>
      </c>
      <c r="N13" s="3">
        <v>1.8</v>
      </c>
      <c r="O13" s="3">
        <v>2.5</v>
      </c>
      <c r="P13" s="3">
        <v>4.3</v>
      </c>
      <c r="Q13" s="13"/>
    </row>
    <row r="14" spans="2:17" ht="15">
      <c r="B14" s="15"/>
      <c r="C14" s="4">
        <v>1980</v>
      </c>
      <c r="D14" s="3">
        <f t="shared" si="0"/>
        <v>3.1666666666666665</v>
      </c>
      <c r="E14" s="3">
        <v>4.8</v>
      </c>
      <c r="F14" s="3">
        <v>5.3</v>
      </c>
      <c r="G14" s="3">
        <v>5.1</v>
      </c>
      <c r="H14" s="3">
        <v>3.6</v>
      </c>
      <c r="I14" s="3">
        <v>2.8</v>
      </c>
      <c r="J14" s="3">
        <v>2.6</v>
      </c>
      <c r="K14" s="3">
        <v>2.5</v>
      </c>
      <c r="L14" s="3">
        <v>2.2</v>
      </c>
      <c r="M14" s="3">
        <v>2</v>
      </c>
      <c r="N14" s="3">
        <v>1.6</v>
      </c>
      <c r="O14" s="3">
        <v>2</v>
      </c>
      <c r="P14" s="3">
        <v>3.5</v>
      </c>
      <c r="Q14" s="13"/>
    </row>
    <row r="15" spans="2:17" ht="15">
      <c r="B15" s="15"/>
      <c r="C15" s="4">
        <v>1981</v>
      </c>
      <c r="D15" s="3">
        <f t="shared" si="0"/>
        <v>3.8583333333333325</v>
      </c>
      <c r="E15" s="3">
        <v>5.3</v>
      </c>
      <c r="F15" s="3">
        <v>6.7</v>
      </c>
      <c r="G15" s="3">
        <v>5.4</v>
      </c>
      <c r="H15" s="3">
        <v>7.2</v>
      </c>
      <c r="I15" s="3">
        <v>2.3</v>
      </c>
      <c r="J15" s="3">
        <v>1.4</v>
      </c>
      <c r="K15" s="3">
        <v>3.4</v>
      </c>
      <c r="L15" s="3">
        <v>2.9</v>
      </c>
      <c r="M15" s="3">
        <v>2.4</v>
      </c>
      <c r="N15" s="3">
        <v>2</v>
      </c>
      <c r="O15" s="3">
        <v>2.8</v>
      </c>
      <c r="P15" s="3">
        <v>4.5</v>
      </c>
      <c r="Q15" s="13"/>
    </row>
    <row r="16" spans="2:17" ht="15">
      <c r="B16" s="15"/>
      <c r="C16" s="4">
        <v>1982</v>
      </c>
      <c r="D16" s="3">
        <f t="shared" si="0"/>
        <v>3.863636363636364</v>
      </c>
      <c r="E16" s="3" t="s">
        <v>0</v>
      </c>
      <c r="F16" s="3">
        <v>6.2</v>
      </c>
      <c r="G16" s="3">
        <v>5.9</v>
      </c>
      <c r="H16" s="3">
        <v>4.8</v>
      </c>
      <c r="I16" s="3">
        <v>2.1</v>
      </c>
      <c r="J16" s="3">
        <v>2.2</v>
      </c>
      <c r="K16" s="3">
        <v>3.1</v>
      </c>
      <c r="L16" s="3">
        <v>3.5</v>
      </c>
      <c r="M16" s="3">
        <v>2.2</v>
      </c>
      <c r="N16" s="3">
        <v>1.7</v>
      </c>
      <c r="O16" s="3">
        <v>4.2</v>
      </c>
      <c r="P16" s="3">
        <v>6.6</v>
      </c>
      <c r="Q16" s="13"/>
    </row>
    <row r="17" spans="2:17" ht="15">
      <c r="B17" s="15"/>
      <c r="C17" s="4">
        <v>1983</v>
      </c>
      <c r="D17" s="3">
        <f t="shared" si="0"/>
        <v>3.781818181818181</v>
      </c>
      <c r="E17" s="3">
        <v>5.1</v>
      </c>
      <c r="F17" s="3">
        <v>5.6</v>
      </c>
      <c r="G17" s="3">
        <v>5.8</v>
      </c>
      <c r="H17" s="3">
        <v>5.4</v>
      </c>
      <c r="I17" s="3">
        <v>3.9</v>
      </c>
      <c r="J17" s="3">
        <v>1.9</v>
      </c>
      <c r="K17" s="3">
        <v>3</v>
      </c>
      <c r="L17" s="3">
        <v>3</v>
      </c>
      <c r="M17" s="3">
        <v>2.3</v>
      </c>
      <c r="N17" s="3">
        <v>1.8</v>
      </c>
      <c r="O17" s="3" t="s">
        <v>0</v>
      </c>
      <c r="P17" s="3">
        <v>3.8</v>
      </c>
      <c r="Q17" s="13"/>
    </row>
    <row r="18" spans="2:17" ht="15">
      <c r="B18" s="15"/>
      <c r="C18" s="4">
        <v>1984</v>
      </c>
      <c r="D18" s="3">
        <f t="shared" si="0"/>
        <v>5.408333333333334</v>
      </c>
      <c r="E18" s="3">
        <v>6</v>
      </c>
      <c r="F18" s="3">
        <v>5.3</v>
      </c>
      <c r="G18" s="3">
        <v>7.4</v>
      </c>
      <c r="H18" s="3">
        <v>6.6</v>
      </c>
      <c r="I18" s="3">
        <v>5.7</v>
      </c>
      <c r="J18" s="3">
        <v>4.6</v>
      </c>
      <c r="K18" s="3">
        <v>4.7</v>
      </c>
      <c r="L18" s="3">
        <v>4.6</v>
      </c>
      <c r="M18" s="3">
        <v>3.5</v>
      </c>
      <c r="N18" s="3">
        <v>3.4</v>
      </c>
      <c r="O18" s="3">
        <v>3.8</v>
      </c>
      <c r="P18" s="3">
        <v>9.3</v>
      </c>
      <c r="Q18" s="13"/>
    </row>
    <row r="19" spans="2:17" ht="15">
      <c r="B19" s="15"/>
      <c r="C19" s="4">
        <v>1985</v>
      </c>
      <c r="D19" s="3">
        <f t="shared" si="0"/>
        <v>4.75</v>
      </c>
      <c r="E19" s="3">
        <v>7.9</v>
      </c>
      <c r="F19" s="3">
        <v>7.9</v>
      </c>
      <c r="G19" s="3">
        <v>7.7</v>
      </c>
      <c r="H19" s="3">
        <v>5.3</v>
      </c>
      <c r="I19" s="3">
        <v>4.1</v>
      </c>
      <c r="J19" s="3">
        <v>3.6</v>
      </c>
      <c r="K19" s="3">
        <v>3.7</v>
      </c>
      <c r="L19" s="3">
        <v>3.4</v>
      </c>
      <c r="M19" s="3">
        <v>3.6</v>
      </c>
      <c r="N19" s="3">
        <v>2.5</v>
      </c>
      <c r="O19" s="3">
        <v>3.3</v>
      </c>
      <c r="P19" s="3">
        <v>4</v>
      </c>
      <c r="Q19" s="13"/>
    </row>
    <row r="20" spans="2:17" ht="15">
      <c r="B20" s="15"/>
      <c r="C20" s="4">
        <v>1986</v>
      </c>
      <c r="D20" s="3">
        <f t="shared" si="0"/>
        <v>4.083333333333333</v>
      </c>
      <c r="E20" s="3">
        <v>5.3</v>
      </c>
      <c r="F20" s="3">
        <v>5.1</v>
      </c>
      <c r="G20" s="3">
        <v>5.9</v>
      </c>
      <c r="H20" s="3">
        <v>4.8</v>
      </c>
      <c r="I20" s="3">
        <v>3.7</v>
      </c>
      <c r="J20" s="3">
        <v>3.1</v>
      </c>
      <c r="K20" s="3">
        <v>4.2</v>
      </c>
      <c r="L20" s="3">
        <v>3.6</v>
      </c>
      <c r="M20" s="3">
        <v>3.4</v>
      </c>
      <c r="N20" s="3">
        <v>2.2</v>
      </c>
      <c r="O20" s="3">
        <v>3.4</v>
      </c>
      <c r="P20" s="3">
        <v>4.3</v>
      </c>
      <c r="Q20" s="13"/>
    </row>
    <row r="21" spans="2:17" ht="15">
      <c r="B21" s="15"/>
      <c r="C21" s="4">
        <v>1987</v>
      </c>
      <c r="D21" s="3">
        <f t="shared" si="0"/>
        <v>3.9599999999999995</v>
      </c>
      <c r="E21" s="3">
        <v>4.6</v>
      </c>
      <c r="F21" s="3">
        <v>5.4</v>
      </c>
      <c r="G21" s="3">
        <v>5.4</v>
      </c>
      <c r="H21" s="3">
        <v>4.6</v>
      </c>
      <c r="I21" s="3" t="s">
        <v>0</v>
      </c>
      <c r="J21" s="3">
        <v>3.2</v>
      </c>
      <c r="K21" s="3">
        <v>3.4</v>
      </c>
      <c r="L21" s="3">
        <v>3.4</v>
      </c>
      <c r="M21" s="3">
        <v>2.6</v>
      </c>
      <c r="N21" s="3" t="s">
        <v>0</v>
      </c>
      <c r="O21" s="3">
        <v>3.2</v>
      </c>
      <c r="P21" s="3">
        <v>3.8</v>
      </c>
      <c r="Q21" s="13"/>
    </row>
    <row r="22" spans="2:17" ht="15">
      <c r="B22" s="15"/>
      <c r="C22" s="4">
        <v>1988</v>
      </c>
      <c r="D22" s="3">
        <f t="shared" si="0"/>
        <v>3.591666666666667</v>
      </c>
      <c r="E22" s="3">
        <v>5.2</v>
      </c>
      <c r="F22" s="3">
        <v>5.4</v>
      </c>
      <c r="G22" s="3">
        <v>6.2</v>
      </c>
      <c r="H22" s="3">
        <v>5</v>
      </c>
      <c r="I22" s="3">
        <v>3.5</v>
      </c>
      <c r="J22" s="3">
        <v>2.4</v>
      </c>
      <c r="K22" s="3">
        <v>2.9</v>
      </c>
      <c r="L22" s="3">
        <v>1.9</v>
      </c>
      <c r="M22" s="3">
        <v>2.2</v>
      </c>
      <c r="N22" s="3">
        <v>2.2</v>
      </c>
      <c r="O22" s="3">
        <v>2.3</v>
      </c>
      <c r="P22" s="3">
        <v>3.9</v>
      </c>
      <c r="Q22" s="13"/>
    </row>
    <row r="23" spans="2:20" ht="15">
      <c r="B23" s="15"/>
      <c r="C23" s="4">
        <v>1989</v>
      </c>
      <c r="D23" s="3">
        <f t="shared" si="0"/>
        <v>3.891666666666667</v>
      </c>
      <c r="E23" s="3">
        <v>5.2</v>
      </c>
      <c r="F23" s="3">
        <v>6.1</v>
      </c>
      <c r="G23" s="3">
        <v>5.2</v>
      </c>
      <c r="H23" s="3">
        <v>5.3</v>
      </c>
      <c r="I23" s="3">
        <v>3.6</v>
      </c>
      <c r="J23" s="3">
        <v>3.3</v>
      </c>
      <c r="K23" s="3">
        <v>3.5</v>
      </c>
      <c r="L23" s="3">
        <v>3.1</v>
      </c>
      <c r="M23" s="3">
        <v>2.4</v>
      </c>
      <c r="N23" s="3">
        <v>2.8</v>
      </c>
      <c r="O23" s="3">
        <v>2.7</v>
      </c>
      <c r="P23" s="3">
        <v>3.5</v>
      </c>
      <c r="Q23" s="13"/>
      <c r="S23" s="2"/>
      <c r="T23" s="2"/>
    </row>
    <row r="24" spans="2:20" ht="15">
      <c r="B24" s="15"/>
      <c r="C24" s="4">
        <v>1990</v>
      </c>
      <c r="D24" s="3">
        <f t="shared" si="0"/>
        <v>3.7999999999999994</v>
      </c>
      <c r="E24" s="3">
        <v>5.2</v>
      </c>
      <c r="F24" s="3">
        <v>5.3</v>
      </c>
      <c r="G24" s="3">
        <v>5.9</v>
      </c>
      <c r="H24" s="3">
        <v>5.3</v>
      </c>
      <c r="I24" s="3">
        <v>3.5</v>
      </c>
      <c r="J24" s="3">
        <v>3</v>
      </c>
      <c r="K24" s="3">
        <v>2.9</v>
      </c>
      <c r="L24" s="3">
        <v>3.2</v>
      </c>
      <c r="M24" s="3">
        <v>2.8</v>
      </c>
      <c r="N24" s="3">
        <v>2.1</v>
      </c>
      <c r="O24" s="3">
        <v>2.4</v>
      </c>
      <c r="P24" s="3">
        <v>4</v>
      </c>
      <c r="Q24" s="13"/>
      <c r="S24" s="2"/>
      <c r="T24" s="2"/>
    </row>
    <row r="25" spans="2:20" ht="15">
      <c r="B25" s="15"/>
      <c r="C25" s="4">
        <v>1991</v>
      </c>
      <c r="D25" s="3">
        <f t="shared" si="0"/>
        <v>4.041666666666666</v>
      </c>
      <c r="E25" s="3">
        <v>4.6</v>
      </c>
      <c r="F25" s="3">
        <v>6.2</v>
      </c>
      <c r="G25" s="3">
        <v>5.5</v>
      </c>
      <c r="H25" s="3">
        <v>4.7</v>
      </c>
      <c r="I25" s="3">
        <v>3.4</v>
      </c>
      <c r="J25" s="3">
        <v>3</v>
      </c>
      <c r="K25" s="3">
        <v>3.8</v>
      </c>
      <c r="L25" s="3">
        <v>3.6</v>
      </c>
      <c r="M25" s="3">
        <v>3</v>
      </c>
      <c r="N25" s="3">
        <v>2</v>
      </c>
      <c r="O25" s="3">
        <v>3.4</v>
      </c>
      <c r="P25" s="3">
        <v>5.3</v>
      </c>
      <c r="Q25" s="13"/>
      <c r="S25" s="2"/>
      <c r="T25" s="2"/>
    </row>
    <row r="26" spans="2:17" ht="15">
      <c r="B26" s="15"/>
      <c r="C26" s="4">
        <v>1992</v>
      </c>
      <c r="D26" s="3">
        <f t="shared" si="0"/>
        <v>2.883333333333333</v>
      </c>
      <c r="E26" s="3">
        <v>4.4</v>
      </c>
      <c r="F26" s="3">
        <v>4.8</v>
      </c>
      <c r="G26" s="3">
        <v>5.7</v>
      </c>
      <c r="H26" s="3">
        <v>4.1</v>
      </c>
      <c r="I26" s="3">
        <v>2.9</v>
      </c>
      <c r="J26" s="3">
        <v>1.5</v>
      </c>
      <c r="K26" s="3">
        <v>2.2</v>
      </c>
      <c r="L26" s="3">
        <v>1.8</v>
      </c>
      <c r="M26" s="3">
        <v>1.2</v>
      </c>
      <c r="N26" s="3">
        <v>1.4</v>
      </c>
      <c r="O26" s="3">
        <v>1.8</v>
      </c>
      <c r="P26" s="3">
        <v>2.8</v>
      </c>
      <c r="Q26" s="13"/>
    </row>
    <row r="27" spans="2:17" ht="15">
      <c r="B27" s="15"/>
      <c r="C27" s="4">
        <v>1993</v>
      </c>
      <c r="D27" s="3">
        <f t="shared" si="0"/>
        <v>3.6</v>
      </c>
      <c r="E27" s="3">
        <v>4.4</v>
      </c>
      <c r="F27" s="3">
        <v>5.4</v>
      </c>
      <c r="G27" s="3">
        <v>5.2</v>
      </c>
      <c r="H27" s="3">
        <v>4.4</v>
      </c>
      <c r="I27" s="3">
        <v>2.6</v>
      </c>
      <c r="J27" s="3">
        <v>3</v>
      </c>
      <c r="K27" s="3">
        <v>3.6</v>
      </c>
      <c r="L27" s="3">
        <v>3.4</v>
      </c>
      <c r="M27" s="3">
        <v>2.4</v>
      </c>
      <c r="N27" s="3">
        <v>2.2</v>
      </c>
      <c r="O27" s="3">
        <v>2.7</v>
      </c>
      <c r="P27" s="3">
        <v>3.9</v>
      </c>
      <c r="Q27" s="13"/>
    </row>
    <row r="28" spans="2:17" ht="15">
      <c r="B28" s="15"/>
      <c r="C28" s="4">
        <v>1994</v>
      </c>
      <c r="D28" s="3">
        <f t="shared" si="0"/>
        <v>3.0916666666666663</v>
      </c>
      <c r="E28" s="3">
        <v>4.1</v>
      </c>
      <c r="F28" s="3">
        <v>5</v>
      </c>
      <c r="G28" s="3">
        <v>5.6</v>
      </c>
      <c r="H28" s="3">
        <v>5.1</v>
      </c>
      <c r="I28" s="3">
        <v>2.3</v>
      </c>
      <c r="J28" s="3">
        <v>1.6</v>
      </c>
      <c r="K28" s="3">
        <v>1.8</v>
      </c>
      <c r="L28" s="3">
        <v>2.3</v>
      </c>
      <c r="M28" s="3">
        <v>2.2</v>
      </c>
      <c r="N28" s="3">
        <v>1.5</v>
      </c>
      <c r="O28" s="3">
        <v>1.8</v>
      </c>
      <c r="P28" s="3">
        <v>3.8</v>
      </c>
      <c r="Q28" s="13"/>
    </row>
    <row r="29" spans="2:17" ht="15">
      <c r="B29" s="15"/>
      <c r="C29" s="4">
        <v>1995</v>
      </c>
      <c r="D29" s="3">
        <f t="shared" si="0"/>
        <v>3.0333333333333337</v>
      </c>
      <c r="E29" s="3">
        <v>4.4</v>
      </c>
      <c r="F29" s="3">
        <v>4.7</v>
      </c>
      <c r="G29" s="3">
        <v>4.5</v>
      </c>
      <c r="H29" s="3">
        <v>5.1</v>
      </c>
      <c r="I29" s="3">
        <v>2.3</v>
      </c>
      <c r="J29" s="3">
        <v>2.9</v>
      </c>
      <c r="K29" s="3">
        <v>1.3</v>
      </c>
      <c r="L29" s="3">
        <v>2.7</v>
      </c>
      <c r="M29" s="3">
        <v>1.3</v>
      </c>
      <c r="N29" s="3">
        <v>1.1</v>
      </c>
      <c r="O29" s="3">
        <v>3.4</v>
      </c>
      <c r="P29" s="3">
        <v>2.7</v>
      </c>
      <c r="Q29" s="13"/>
    </row>
    <row r="30" spans="2:17" ht="15">
      <c r="B30" s="15"/>
      <c r="C30" s="4">
        <v>1996</v>
      </c>
      <c r="D30" s="3">
        <f t="shared" si="0"/>
        <v>4.1000000000000005</v>
      </c>
      <c r="E30" s="3">
        <v>5.2</v>
      </c>
      <c r="F30" s="3">
        <v>6.2</v>
      </c>
      <c r="G30" s="3">
        <v>5.4</v>
      </c>
      <c r="H30" s="3">
        <v>5</v>
      </c>
      <c r="I30" s="3">
        <v>3.4</v>
      </c>
      <c r="J30" s="3">
        <v>3.2</v>
      </c>
      <c r="K30" s="3">
        <v>3.2</v>
      </c>
      <c r="L30" s="3">
        <v>3.5</v>
      </c>
      <c r="M30" s="3">
        <v>3</v>
      </c>
      <c r="N30" s="3">
        <v>2.7</v>
      </c>
      <c r="O30" s="3">
        <v>3.2</v>
      </c>
      <c r="P30" s="3">
        <v>5.2</v>
      </c>
      <c r="Q30" s="13"/>
    </row>
    <row r="31" spans="2:17" ht="15">
      <c r="B31" s="15"/>
      <c r="C31" s="4">
        <v>1997</v>
      </c>
      <c r="D31" s="3">
        <f t="shared" si="0"/>
        <v>4.091666666666666</v>
      </c>
      <c r="E31" s="3">
        <v>5.2</v>
      </c>
      <c r="F31" s="3">
        <v>5.9</v>
      </c>
      <c r="G31" s="3">
        <v>6.1</v>
      </c>
      <c r="H31" s="3">
        <v>5.2</v>
      </c>
      <c r="I31" s="3">
        <v>4.6</v>
      </c>
      <c r="J31" s="3">
        <v>2.6</v>
      </c>
      <c r="K31" s="3">
        <v>3.6</v>
      </c>
      <c r="L31" s="3">
        <v>4.3</v>
      </c>
      <c r="M31" s="3">
        <v>2.8</v>
      </c>
      <c r="N31" s="3">
        <v>2.8</v>
      </c>
      <c r="O31" s="3">
        <v>2.4</v>
      </c>
      <c r="P31" s="3">
        <v>3.6</v>
      </c>
      <c r="Q31" s="13"/>
    </row>
    <row r="32" spans="2:17" ht="15">
      <c r="B32" s="15"/>
      <c r="C32" s="4">
        <v>1998</v>
      </c>
      <c r="D32" s="3">
        <f t="shared" si="0"/>
        <v>3.233333333333333</v>
      </c>
      <c r="E32" s="3">
        <v>4.2</v>
      </c>
      <c r="F32" s="3">
        <v>4.2</v>
      </c>
      <c r="G32" s="3">
        <v>4.8</v>
      </c>
      <c r="H32" s="3">
        <v>4.6</v>
      </c>
      <c r="I32" s="3">
        <v>3.2</v>
      </c>
      <c r="J32" s="3">
        <v>2.6</v>
      </c>
      <c r="K32" s="3">
        <v>2.7</v>
      </c>
      <c r="L32" s="3">
        <v>2.8</v>
      </c>
      <c r="M32" s="3">
        <v>2.1</v>
      </c>
      <c r="N32" s="3">
        <v>2.2</v>
      </c>
      <c r="O32" s="3">
        <v>2.5</v>
      </c>
      <c r="P32" s="3">
        <v>2.9</v>
      </c>
      <c r="Q32" s="13"/>
    </row>
    <row r="33" spans="2:17" ht="15">
      <c r="B33" s="15"/>
      <c r="C33" s="4">
        <v>1999</v>
      </c>
      <c r="D33" s="3">
        <f t="shared" si="0"/>
        <v>3.190909090909091</v>
      </c>
      <c r="E33" s="3">
        <v>4.3</v>
      </c>
      <c r="F33" s="3">
        <v>5</v>
      </c>
      <c r="G33" s="3" t="s">
        <v>0</v>
      </c>
      <c r="H33" s="3">
        <v>4.3</v>
      </c>
      <c r="I33" s="3">
        <v>2.9</v>
      </c>
      <c r="J33" s="3">
        <v>2.7</v>
      </c>
      <c r="K33" s="3">
        <v>3</v>
      </c>
      <c r="L33" s="3">
        <v>2.4</v>
      </c>
      <c r="M33" s="3">
        <v>2.1</v>
      </c>
      <c r="N33" s="3">
        <v>2</v>
      </c>
      <c r="O33" s="3">
        <v>2.5</v>
      </c>
      <c r="P33" s="3">
        <v>3.9</v>
      </c>
      <c r="Q33" s="13"/>
    </row>
    <row r="34" spans="2:17" ht="15">
      <c r="B34" s="15"/>
      <c r="C34" s="4">
        <v>2000</v>
      </c>
      <c r="D34" s="3">
        <f t="shared" si="0"/>
        <v>3.666666666666666</v>
      </c>
      <c r="E34" s="3">
        <v>5.2</v>
      </c>
      <c r="F34" s="3">
        <v>5.1</v>
      </c>
      <c r="G34" s="3">
        <v>5.2</v>
      </c>
      <c r="H34" s="3">
        <v>4.8</v>
      </c>
      <c r="I34" s="3">
        <v>3.4</v>
      </c>
      <c r="J34" s="3">
        <v>2.9</v>
      </c>
      <c r="K34" s="3">
        <v>3.1</v>
      </c>
      <c r="L34" s="3">
        <v>3.1</v>
      </c>
      <c r="M34" s="3">
        <v>2.4</v>
      </c>
      <c r="N34" s="3">
        <v>2.5</v>
      </c>
      <c r="O34" s="3">
        <v>3</v>
      </c>
      <c r="P34" s="3">
        <v>3.3</v>
      </c>
      <c r="Q34" s="13"/>
    </row>
    <row r="35" spans="2:17" ht="15">
      <c r="B35" s="15"/>
      <c r="C35" s="4">
        <v>2001</v>
      </c>
      <c r="D35" s="3">
        <f t="shared" si="0"/>
        <v>3.2555555555555555</v>
      </c>
      <c r="E35" s="3" t="s">
        <v>0</v>
      </c>
      <c r="F35" s="3" t="s">
        <v>0</v>
      </c>
      <c r="G35" s="3" t="s">
        <v>0</v>
      </c>
      <c r="H35" s="3">
        <v>5</v>
      </c>
      <c r="I35" s="3">
        <v>3.2</v>
      </c>
      <c r="J35" s="3">
        <v>3.3</v>
      </c>
      <c r="K35" s="3">
        <v>3.3</v>
      </c>
      <c r="L35" s="3">
        <v>3.5</v>
      </c>
      <c r="M35" s="3">
        <v>2.7</v>
      </c>
      <c r="N35" s="3">
        <v>2.5</v>
      </c>
      <c r="O35" s="3">
        <v>2.6</v>
      </c>
      <c r="P35" s="3">
        <v>3.2</v>
      </c>
      <c r="Q35" s="13"/>
    </row>
    <row r="36" spans="2:17" ht="15">
      <c r="B36" s="15"/>
      <c r="C36" s="4">
        <v>2002</v>
      </c>
      <c r="D36" s="3">
        <f t="shared" si="0"/>
        <v>3.5</v>
      </c>
      <c r="E36" s="3" t="s">
        <v>0</v>
      </c>
      <c r="F36" s="3" t="s">
        <v>0</v>
      </c>
      <c r="G36" s="3">
        <v>5.6</v>
      </c>
      <c r="H36" s="3">
        <v>4.9</v>
      </c>
      <c r="I36" s="3">
        <v>3.7</v>
      </c>
      <c r="J36" s="3">
        <v>2.9</v>
      </c>
      <c r="K36" s="3">
        <v>3.2</v>
      </c>
      <c r="L36" s="3">
        <v>3.2</v>
      </c>
      <c r="M36" s="3">
        <v>2.3</v>
      </c>
      <c r="N36" s="3">
        <v>2.6</v>
      </c>
      <c r="O36" s="3">
        <v>3.2</v>
      </c>
      <c r="P36" s="3">
        <v>3.4</v>
      </c>
      <c r="Q36" s="13"/>
    </row>
    <row r="37" spans="2:17" ht="15">
      <c r="B37" s="15"/>
      <c r="C37" s="4">
        <v>2003</v>
      </c>
      <c r="D37" s="3">
        <f t="shared" si="0"/>
        <v>3.149999999999999</v>
      </c>
      <c r="E37" s="3">
        <v>4.8</v>
      </c>
      <c r="F37" s="3">
        <v>4.4</v>
      </c>
      <c r="G37" s="3">
        <v>4.1</v>
      </c>
      <c r="H37" s="3">
        <v>3.8</v>
      </c>
      <c r="I37" s="3">
        <v>2.9</v>
      </c>
      <c r="J37" s="3">
        <v>2.4</v>
      </c>
      <c r="K37" s="3">
        <v>2.9</v>
      </c>
      <c r="L37" s="3">
        <v>2.8</v>
      </c>
      <c r="M37" s="3">
        <v>2.3</v>
      </c>
      <c r="N37" s="3">
        <v>2</v>
      </c>
      <c r="O37" s="3">
        <v>2.1</v>
      </c>
      <c r="P37" s="3">
        <v>3.3</v>
      </c>
      <c r="Q37" s="13"/>
    </row>
    <row r="38" spans="2:17" ht="15">
      <c r="B38" s="15"/>
      <c r="C38" s="4">
        <v>2004</v>
      </c>
      <c r="D38" s="3">
        <f t="shared" si="0"/>
        <v>3.6500000000000004</v>
      </c>
      <c r="E38" s="3">
        <v>4.3</v>
      </c>
      <c r="F38" s="3">
        <v>4.9</v>
      </c>
      <c r="G38" s="3">
        <v>6</v>
      </c>
      <c r="H38" s="3">
        <v>4.6</v>
      </c>
      <c r="I38" s="3">
        <v>3.1</v>
      </c>
      <c r="J38" s="3">
        <v>3</v>
      </c>
      <c r="K38" s="3">
        <v>2.7</v>
      </c>
      <c r="L38" s="3">
        <v>3.1</v>
      </c>
      <c r="M38" s="3">
        <v>2.4</v>
      </c>
      <c r="N38" s="3">
        <v>2.4</v>
      </c>
      <c r="O38" s="3">
        <v>3.2</v>
      </c>
      <c r="P38" s="3">
        <v>4.1</v>
      </c>
      <c r="Q38" s="13"/>
    </row>
    <row r="39" spans="2:17" ht="15">
      <c r="B39" s="15"/>
      <c r="C39" s="4">
        <v>2005</v>
      </c>
      <c r="D39" s="3">
        <f t="shared" si="0"/>
        <v>3.34</v>
      </c>
      <c r="E39" s="3">
        <v>4.8</v>
      </c>
      <c r="F39" s="3">
        <v>5.8</v>
      </c>
      <c r="G39" s="3">
        <v>4.1</v>
      </c>
      <c r="H39" s="3">
        <v>3.5</v>
      </c>
      <c r="I39" s="3">
        <v>2.7</v>
      </c>
      <c r="J39" s="3">
        <v>2</v>
      </c>
      <c r="K39" s="3">
        <v>2.6</v>
      </c>
      <c r="L39" s="3">
        <v>2.5</v>
      </c>
      <c r="M39" s="3">
        <v>2.2</v>
      </c>
      <c r="N39" s="3" t="s">
        <v>0</v>
      </c>
      <c r="O39" s="3" t="s">
        <v>0</v>
      </c>
      <c r="P39" s="3">
        <v>3.2</v>
      </c>
      <c r="Q39" s="13"/>
    </row>
    <row r="40" spans="2:17" ht="15">
      <c r="B40" s="15"/>
      <c r="C40" s="4">
        <v>2006</v>
      </c>
      <c r="D40" s="3">
        <f t="shared" si="0"/>
        <v>3.275000000000001</v>
      </c>
      <c r="E40" s="3">
        <v>4.2</v>
      </c>
      <c r="F40" s="3">
        <v>4.9</v>
      </c>
      <c r="G40" s="3">
        <v>5.1</v>
      </c>
      <c r="H40" s="3">
        <v>3.9</v>
      </c>
      <c r="I40" s="3">
        <v>2.8</v>
      </c>
      <c r="J40" s="3">
        <v>2.6</v>
      </c>
      <c r="K40" s="3">
        <v>2.8</v>
      </c>
      <c r="L40" s="3">
        <v>2.9</v>
      </c>
      <c r="M40" s="3">
        <v>2.6</v>
      </c>
      <c r="N40" s="3">
        <v>2.2</v>
      </c>
      <c r="O40" s="3">
        <v>2.2</v>
      </c>
      <c r="P40" s="3">
        <v>3.1</v>
      </c>
      <c r="Q40" s="13"/>
    </row>
    <row r="41" spans="2:17" ht="15">
      <c r="B41" s="15"/>
      <c r="C41" s="4">
        <v>2007</v>
      </c>
      <c r="D41" s="3">
        <f t="shared" si="0"/>
        <v>3.0000000000000004</v>
      </c>
      <c r="E41" s="3">
        <v>4.5</v>
      </c>
      <c r="F41" s="3">
        <v>3.9</v>
      </c>
      <c r="G41" s="3">
        <v>4.2</v>
      </c>
      <c r="H41" s="3">
        <v>3.3</v>
      </c>
      <c r="I41" s="3">
        <v>2.2</v>
      </c>
      <c r="J41" s="3">
        <v>2.6</v>
      </c>
      <c r="K41" s="3">
        <v>2.6</v>
      </c>
      <c r="L41" s="3">
        <v>2.3</v>
      </c>
      <c r="M41" s="3">
        <v>2.2</v>
      </c>
      <c r="N41" s="3">
        <v>2</v>
      </c>
      <c r="O41" s="3">
        <v>2.7</v>
      </c>
      <c r="P41" s="3">
        <v>3.5</v>
      </c>
      <c r="Q41" s="13"/>
    </row>
    <row r="42" spans="2:17" ht="15">
      <c r="B42" s="15"/>
      <c r="C42" s="4">
        <v>2008</v>
      </c>
      <c r="D42" s="3">
        <f t="shared" si="0"/>
        <v>3.0818181818181816</v>
      </c>
      <c r="E42" s="3">
        <v>4.5</v>
      </c>
      <c r="F42" s="3" t="s">
        <v>0</v>
      </c>
      <c r="G42" s="3">
        <v>4.2</v>
      </c>
      <c r="H42" s="3">
        <v>3.8</v>
      </c>
      <c r="I42" s="3">
        <v>3</v>
      </c>
      <c r="J42" s="3">
        <v>2.8</v>
      </c>
      <c r="K42" s="3">
        <v>2.6</v>
      </c>
      <c r="L42" s="3">
        <v>2.4</v>
      </c>
      <c r="M42" s="3">
        <v>2.4</v>
      </c>
      <c r="N42" s="3">
        <v>2.3</v>
      </c>
      <c r="O42" s="3">
        <v>2.3</v>
      </c>
      <c r="P42" s="3">
        <v>3.6</v>
      </c>
      <c r="Q42" s="13"/>
    </row>
    <row r="43" spans="2:17" ht="15">
      <c r="B43" s="15"/>
      <c r="C43" s="4">
        <v>2009</v>
      </c>
      <c r="D43" s="3">
        <f t="shared" si="0"/>
        <v>3.391666666666666</v>
      </c>
      <c r="E43" s="3">
        <v>4.2</v>
      </c>
      <c r="F43" s="3">
        <v>5.3</v>
      </c>
      <c r="G43" s="3">
        <v>5</v>
      </c>
      <c r="H43" s="3">
        <v>4.2</v>
      </c>
      <c r="I43" s="3">
        <v>2.7</v>
      </c>
      <c r="J43" s="3">
        <v>2.5</v>
      </c>
      <c r="K43" s="3">
        <v>3</v>
      </c>
      <c r="L43" s="3">
        <v>2.8</v>
      </c>
      <c r="M43" s="3">
        <v>2.6</v>
      </c>
      <c r="N43" s="3">
        <v>2.3</v>
      </c>
      <c r="O43" s="3">
        <v>2.6</v>
      </c>
      <c r="P43" s="3">
        <v>3.5</v>
      </c>
      <c r="Q43" s="13"/>
    </row>
    <row r="44" spans="2:17" ht="15">
      <c r="B44" s="15"/>
      <c r="C44" s="4">
        <v>2010</v>
      </c>
      <c r="D44" s="3">
        <f t="shared" si="0"/>
        <v>2.8249999999999997</v>
      </c>
      <c r="E44" s="3">
        <v>3.9</v>
      </c>
      <c r="F44" s="3">
        <v>4</v>
      </c>
      <c r="G44" s="3">
        <v>4</v>
      </c>
      <c r="H44" s="3">
        <v>3.5</v>
      </c>
      <c r="I44" s="3">
        <v>2.9</v>
      </c>
      <c r="J44" s="3">
        <v>2.2</v>
      </c>
      <c r="K44" s="3">
        <v>2.2</v>
      </c>
      <c r="L44" s="3">
        <v>2.1</v>
      </c>
      <c r="M44" s="3">
        <v>2.2</v>
      </c>
      <c r="N44" s="3">
        <v>2</v>
      </c>
      <c r="O44" s="3">
        <v>1.7</v>
      </c>
      <c r="P44" s="3">
        <v>3.2</v>
      </c>
      <c r="Q44" s="13"/>
    </row>
    <row r="45" spans="2:17" ht="15">
      <c r="B45" s="15"/>
      <c r="C45" s="4">
        <v>2011</v>
      </c>
      <c r="D45" s="3">
        <f t="shared" si="0"/>
        <v>2.7250000000000005</v>
      </c>
      <c r="E45" s="3">
        <v>3.3</v>
      </c>
      <c r="F45" s="3">
        <v>3.3</v>
      </c>
      <c r="G45" s="3" t="s">
        <v>0</v>
      </c>
      <c r="H45" s="3" t="s">
        <v>0</v>
      </c>
      <c r="I45" s="3">
        <v>2.7</v>
      </c>
      <c r="J45" s="3" t="s">
        <v>0</v>
      </c>
      <c r="K45" s="3">
        <v>2.5</v>
      </c>
      <c r="L45" s="3">
        <v>2.5</v>
      </c>
      <c r="M45" s="3">
        <v>2.3</v>
      </c>
      <c r="N45" s="3" t="s">
        <v>0</v>
      </c>
      <c r="O45" s="3">
        <v>2.1</v>
      </c>
      <c r="P45" s="3">
        <v>3.1</v>
      </c>
      <c r="Q45" s="13"/>
    </row>
    <row r="46" spans="2:17" ht="15">
      <c r="B46" s="15"/>
      <c r="C46" s="4">
        <v>2012</v>
      </c>
      <c r="D46" s="3">
        <f t="shared" si="0"/>
        <v>3.066666666666667</v>
      </c>
      <c r="E46" s="3" t="s">
        <v>0</v>
      </c>
      <c r="F46" s="3">
        <v>4</v>
      </c>
      <c r="G46" s="3">
        <v>4.6</v>
      </c>
      <c r="H46" s="3">
        <v>3.2</v>
      </c>
      <c r="I46" s="3">
        <v>2.5</v>
      </c>
      <c r="J46" s="3">
        <v>2.5</v>
      </c>
      <c r="K46" s="3">
        <v>3</v>
      </c>
      <c r="L46" s="3">
        <v>2.7</v>
      </c>
      <c r="M46" s="3">
        <v>2.6</v>
      </c>
      <c r="N46" s="3">
        <v>2.5</v>
      </c>
      <c r="O46" s="3" t="s">
        <v>0</v>
      </c>
      <c r="P46" s="3" t="s">
        <v>0</v>
      </c>
      <c r="Q46" s="13"/>
    </row>
    <row r="47" spans="2:17" ht="15">
      <c r="B47" s="15"/>
      <c r="C47" s="33">
        <v>2013</v>
      </c>
      <c r="D47" s="34">
        <f t="shared" si="0"/>
        <v>4.5</v>
      </c>
      <c r="E47" s="34">
        <v>4.5</v>
      </c>
      <c r="F47" s="34" t="s">
        <v>0</v>
      </c>
      <c r="G47" s="34" t="s">
        <v>0</v>
      </c>
      <c r="H47" s="34" t="s">
        <v>0</v>
      </c>
      <c r="I47" s="34" t="s">
        <v>0</v>
      </c>
      <c r="J47" s="34" t="s">
        <v>0</v>
      </c>
      <c r="K47" s="34" t="s">
        <v>0</v>
      </c>
      <c r="L47" s="34" t="s">
        <v>0</v>
      </c>
      <c r="M47" s="34" t="s">
        <v>0</v>
      </c>
      <c r="N47" s="34" t="s">
        <v>0</v>
      </c>
      <c r="O47" s="34" t="s">
        <v>0</v>
      </c>
      <c r="P47" s="34" t="s">
        <v>0</v>
      </c>
      <c r="Q47" s="13"/>
    </row>
    <row r="48" spans="2:17" ht="32.25" customHeight="1">
      <c r="B48" s="15"/>
      <c r="C48" s="90" t="s">
        <v>15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13"/>
    </row>
    <row r="49" spans="2:17" ht="18" customHeight="1">
      <c r="B49" s="15"/>
      <c r="C49" s="91" t="s">
        <v>16</v>
      </c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3"/>
      <c r="O49" s="93"/>
      <c r="P49" s="93"/>
      <c r="Q49" s="13"/>
    </row>
    <row r="50" spans="2:17" ht="48" customHeight="1">
      <c r="B50" s="15"/>
      <c r="C50" s="91" t="s">
        <v>26</v>
      </c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93"/>
      <c r="P50" s="93"/>
      <c r="Q50" s="13"/>
    </row>
    <row r="51" spans="2:17" ht="15">
      <c r="B51" s="15"/>
      <c r="C51" s="94" t="s">
        <v>73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13"/>
    </row>
    <row r="52" spans="2:17" ht="21" customHeight="1">
      <c r="B52" s="15"/>
      <c r="C52" s="89" t="s">
        <v>17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13"/>
    </row>
    <row r="53" spans="2:17" ht="15">
      <c r="B53" s="1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3"/>
    </row>
    <row r="54" spans="2:17" ht="15">
      <c r="B54" s="15"/>
      <c r="C54" s="88" t="s">
        <v>18</v>
      </c>
      <c r="D54" s="89"/>
      <c r="E54" s="89"/>
      <c r="F54" s="89"/>
      <c r="G54" s="89"/>
      <c r="H54" s="5"/>
      <c r="I54" s="5"/>
      <c r="J54" s="5"/>
      <c r="K54" s="5"/>
      <c r="L54" s="5"/>
      <c r="M54" s="5"/>
      <c r="N54" s="5"/>
      <c r="O54" s="5"/>
      <c r="P54" s="5"/>
      <c r="Q54" s="13"/>
    </row>
    <row r="55" spans="2:17" ht="15.75" thickBot="1"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</row>
    <row r="56" ht="15.75" thickTop="1"/>
  </sheetData>
  <sheetProtection/>
  <mergeCells count="12">
    <mergeCell ref="C9:C10"/>
    <mergeCell ref="D9:D10"/>
    <mergeCell ref="E9:P9"/>
    <mergeCell ref="B2:Q3"/>
    <mergeCell ref="C54:G54"/>
    <mergeCell ref="C48:P48"/>
    <mergeCell ref="C49:P49"/>
    <mergeCell ref="C50:P50"/>
    <mergeCell ref="C52:P52"/>
    <mergeCell ref="C6:P6"/>
    <mergeCell ref="C7:P7"/>
    <mergeCell ref="C51:P51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5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3" max="3" width="8.7109375" style="0" customWidth="1"/>
    <col min="4" max="4" width="12.7109375" style="0" customWidth="1"/>
    <col min="5" max="16" width="5.421875" style="0" bestFit="1" customWidth="1"/>
    <col min="18" max="18" width="8.140625" style="0" customWidth="1"/>
  </cols>
  <sheetData>
    <row r="1" ht="15.75" thickBot="1"/>
    <row r="2" spans="1:17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ht="15.75" thickBot="1">
      <c r="A4" s="5"/>
    </row>
    <row r="5" spans="1:17" ht="15.75" thickTop="1">
      <c r="A5" s="5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ht="31.5" customHeight="1">
      <c r="A6" s="5"/>
      <c r="B6" s="12"/>
      <c r="C6" s="78" t="s">
        <v>51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3"/>
    </row>
    <row r="7" spans="1:17" ht="15">
      <c r="A7" s="5"/>
      <c r="B7" s="1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3"/>
    </row>
    <row r="8" spans="1:17" ht="15">
      <c r="A8" s="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P8" s="19"/>
      <c r="Q8" s="20"/>
    </row>
    <row r="9" spans="1:17" ht="15">
      <c r="A9" s="5"/>
      <c r="B9" s="15"/>
      <c r="C9" s="85" t="s">
        <v>1</v>
      </c>
      <c r="D9" s="85" t="s">
        <v>20</v>
      </c>
      <c r="E9" s="95" t="s">
        <v>19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20"/>
    </row>
    <row r="10" spans="1:17" ht="15">
      <c r="A10" s="5"/>
      <c r="B10" s="15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20"/>
    </row>
    <row r="11" spans="2:17" ht="15">
      <c r="B11" s="15"/>
      <c r="C11" s="4">
        <v>1976</v>
      </c>
      <c r="D11" s="3">
        <f aca="true" t="shared" si="0" ref="D11:D43">AVERAGE(E11:P11)</f>
        <v>5.2</v>
      </c>
      <c r="E11" s="3">
        <v>4.6</v>
      </c>
      <c r="F11" s="3">
        <v>4.8</v>
      </c>
      <c r="G11" s="3" t="s">
        <v>0</v>
      </c>
      <c r="H11" s="3" t="s">
        <v>0</v>
      </c>
      <c r="I11" s="3" t="s">
        <v>0</v>
      </c>
      <c r="J11" s="3">
        <v>6.5</v>
      </c>
      <c r="K11" s="3">
        <v>7</v>
      </c>
      <c r="L11" s="3">
        <v>5.4</v>
      </c>
      <c r="M11" s="3" t="s">
        <v>0</v>
      </c>
      <c r="N11" s="3">
        <v>3.4</v>
      </c>
      <c r="O11" s="3" t="s">
        <v>0</v>
      </c>
      <c r="P11" s="3">
        <v>4.7</v>
      </c>
      <c r="Q11" s="13"/>
    </row>
    <row r="12" spans="2:17" ht="15">
      <c r="B12" s="15"/>
      <c r="C12" s="4">
        <v>1977</v>
      </c>
      <c r="D12" s="3">
        <f t="shared" si="0"/>
        <v>5.285714285714286</v>
      </c>
      <c r="E12" s="3">
        <v>5.1</v>
      </c>
      <c r="F12" s="3" t="s">
        <v>0</v>
      </c>
      <c r="G12" s="3">
        <v>6.8</v>
      </c>
      <c r="H12" s="3" t="s">
        <v>0</v>
      </c>
      <c r="I12" s="3" t="s">
        <v>0</v>
      </c>
      <c r="J12" s="3">
        <v>5.9</v>
      </c>
      <c r="K12" s="3">
        <v>7</v>
      </c>
      <c r="L12" s="3" t="s">
        <v>0</v>
      </c>
      <c r="M12" s="3" t="s">
        <v>0</v>
      </c>
      <c r="N12" s="3">
        <v>3.6</v>
      </c>
      <c r="O12" s="3">
        <v>3.4</v>
      </c>
      <c r="P12" s="3">
        <v>5.2</v>
      </c>
      <c r="Q12" s="13"/>
    </row>
    <row r="13" spans="2:17" ht="15">
      <c r="B13" s="15"/>
      <c r="C13" s="4">
        <v>1978</v>
      </c>
      <c r="D13" s="3">
        <f t="shared" si="0"/>
        <v>5.06</v>
      </c>
      <c r="E13" s="3">
        <v>5</v>
      </c>
      <c r="F13" s="3" t="s">
        <v>0</v>
      </c>
      <c r="G13" s="3">
        <v>5.1</v>
      </c>
      <c r="H13" s="3">
        <v>5.1</v>
      </c>
      <c r="I13" s="3">
        <v>4.9</v>
      </c>
      <c r="J13" s="3">
        <v>6.6</v>
      </c>
      <c r="K13" s="3" t="s">
        <v>0</v>
      </c>
      <c r="L13" s="3">
        <v>6.4</v>
      </c>
      <c r="M13" s="3">
        <v>4.5</v>
      </c>
      <c r="N13" s="3">
        <v>3.3</v>
      </c>
      <c r="O13" s="3">
        <v>4.3</v>
      </c>
      <c r="P13" s="3">
        <v>5.4</v>
      </c>
      <c r="Q13" s="13"/>
    </row>
    <row r="14" spans="2:17" ht="15">
      <c r="B14" s="15"/>
      <c r="C14" s="4">
        <v>1979</v>
      </c>
      <c r="D14" s="3">
        <f t="shared" si="0"/>
        <v>4.574999999999999</v>
      </c>
      <c r="E14" s="3">
        <v>5.1</v>
      </c>
      <c r="F14" s="3">
        <v>6.3</v>
      </c>
      <c r="G14" s="3">
        <v>5.6</v>
      </c>
      <c r="H14" s="3">
        <v>5.6</v>
      </c>
      <c r="I14" s="3">
        <v>4.3</v>
      </c>
      <c r="J14" s="3">
        <v>4.1</v>
      </c>
      <c r="K14" s="3">
        <v>4.8</v>
      </c>
      <c r="L14" s="3">
        <v>5.3</v>
      </c>
      <c r="M14" s="3">
        <v>3.3</v>
      </c>
      <c r="N14" s="3">
        <v>2.9</v>
      </c>
      <c r="O14" s="3">
        <v>3.1</v>
      </c>
      <c r="P14" s="3">
        <v>4.5</v>
      </c>
      <c r="Q14" s="13"/>
    </row>
    <row r="15" spans="2:17" ht="15">
      <c r="B15" s="15"/>
      <c r="C15" s="4">
        <v>1980</v>
      </c>
      <c r="D15" s="3">
        <f t="shared" si="0"/>
        <v>5.083333333333333</v>
      </c>
      <c r="E15" s="3">
        <v>5.6</v>
      </c>
      <c r="F15" s="3">
        <v>4.8</v>
      </c>
      <c r="G15" s="3">
        <v>6.3</v>
      </c>
      <c r="H15" s="3">
        <v>5.5</v>
      </c>
      <c r="I15" s="3">
        <v>4.3</v>
      </c>
      <c r="J15" s="3">
        <v>6</v>
      </c>
      <c r="K15" s="3">
        <v>6.5</v>
      </c>
      <c r="L15" s="3">
        <v>4.8</v>
      </c>
      <c r="M15" s="3">
        <v>4.7</v>
      </c>
      <c r="N15" s="3">
        <v>4</v>
      </c>
      <c r="O15" s="3">
        <v>4.2</v>
      </c>
      <c r="P15" s="3">
        <v>4.3</v>
      </c>
      <c r="Q15" s="13"/>
    </row>
    <row r="16" spans="2:17" ht="15">
      <c r="B16" s="15"/>
      <c r="C16" s="4">
        <v>1981</v>
      </c>
      <c r="D16" s="3">
        <f t="shared" si="0"/>
        <v>4.208333333333333</v>
      </c>
      <c r="E16" s="3">
        <v>4.9</v>
      </c>
      <c r="F16" s="3">
        <v>1.9</v>
      </c>
      <c r="G16" s="3">
        <v>5</v>
      </c>
      <c r="H16" s="3">
        <v>4.7</v>
      </c>
      <c r="I16" s="3">
        <v>2.9</v>
      </c>
      <c r="J16" s="3">
        <v>4.4</v>
      </c>
      <c r="K16" s="3">
        <v>5.6</v>
      </c>
      <c r="L16" s="3">
        <v>5.2</v>
      </c>
      <c r="M16" s="3">
        <v>4</v>
      </c>
      <c r="N16" s="3">
        <v>3.8</v>
      </c>
      <c r="O16" s="3">
        <v>3.7</v>
      </c>
      <c r="P16" s="3">
        <v>4.4</v>
      </c>
      <c r="Q16" s="13"/>
    </row>
    <row r="17" spans="2:17" ht="15">
      <c r="B17" s="15"/>
      <c r="C17" s="4">
        <v>1982</v>
      </c>
      <c r="D17" s="3">
        <f t="shared" si="0"/>
        <v>5.308333333333334</v>
      </c>
      <c r="E17" s="3">
        <v>5</v>
      </c>
      <c r="F17" s="3">
        <v>5.3</v>
      </c>
      <c r="G17" s="3">
        <v>6</v>
      </c>
      <c r="H17" s="3">
        <v>5.7</v>
      </c>
      <c r="I17" s="3">
        <v>3.7</v>
      </c>
      <c r="J17" s="3">
        <v>5.8</v>
      </c>
      <c r="K17" s="3">
        <v>6.9</v>
      </c>
      <c r="L17" s="3">
        <v>6.5</v>
      </c>
      <c r="M17" s="3">
        <v>4.5</v>
      </c>
      <c r="N17" s="3">
        <v>3.7</v>
      </c>
      <c r="O17" s="3">
        <v>5</v>
      </c>
      <c r="P17" s="3">
        <v>5.6</v>
      </c>
      <c r="Q17" s="13"/>
    </row>
    <row r="18" spans="2:17" ht="15">
      <c r="B18" s="15"/>
      <c r="C18" s="4">
        <v>1983</v>
      </c>
      <c r="D18" s="3">
        <f t="shared" si="0"/>
        <v>5.291666666666667</v>
      </c>
      <c r="E18" s="3">
        <v>5.6</v>
      </c>
      <c r="F18" s="3">
        <v>5.1</v>
      </c>
      <c r="G18" s="3">
        <v>4.9</v>
      </c>
      <c r="H18" s="3">
        <v>5.2</v>
      </c>
      <c r="I18" s="3">
        <v>4.9</v>
      </c>
      <c r="J18" s="3">
        <v>5.4</v>
      </c>
      <c r="K18" s="3">
        <v>6.9</v>
      </c>
      <c r="L18" s="3">
        <v>6</v>
      </c>
      <c r="M18" s="3">
        <v>5.5</v>
      </c>
      <c r="N18" s="3">
        <v>4.1</v>
      </c>
      <c r="O18" s="3">
        <v>4.6</v>
      </c>
      <c r="P18" s="3">
        <v>5.3</v>
      </c>
      <c r="Q18" s="13"/>
    </row>
    <row r="19" spans="2:17" ht="15">
      <c r="B19" s="15"/>
      <c r="C19" s="4">
        <v>1984</v>
      </c>
      <c r="D19" s="3">
        <f t="shared" si="0"/>
        <v>4.6916666666666655</v>
      </c>
      <c r="E19" s="3">
        <v>5.3</v>
      </c>
      <c r="F19" s="3">
        <v>5.6</v>
      </c>
      <c r="G19" s="3">
        <v>5.3</v>
      </c>
      <c r="H19" s="3">
        <v>5.2</v>
      </c>
      <c r="I19" s="3">
        <v>5.9</v>
      </c>
      <c r="J19" s="3">
        <v>5.3</v>
      </c>
      <c r="K19" s="3">
        <v>5</v>
      </c>
      <c r="L19" s="3">
        <v>5.4</v>
      </c>
      <c r="M19" s="3">
        <v>3.6</v>
      </c>
      <c r="N19" s="3">
        <v>2.8</v>
      </c>
      <c r="O19" s="3">
        <v>2.5</v>
      </c>
      <c r="P19" s="3">
        <v>4.4</v>
      </c>
      <c r="Q19" s="13"/>
    </row>
    <row r="20" spans="2:17" ht="15">
      <c r="B20" s="15"/>
      <c r="C20" s="4">
        <v>1990</v>
      </c>
      <c r="D20" s="3">
        <f t="shared" si="0"/>
        <v>2.8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3" t="s">
        <v>0</v>
      </c>
      <c r="M20" s="3" t="s">
        <v>0</v>
      </c>
      <c r="N20" s="3" t="s">
        <v>0</v>
      </c>
      <c r="O20" s="3">
        <v>2.8</v>
      </c>
      <c r="P20" s="3" t="s">
        <v>0</v>
      </c>
      <c r="Q20" s="13"/>
    </row>
    <row r="21" spans="2:17" ht="15">
      <c r="B21" s="15"/>
      <c r="C21" s="4">
        <v>1991</v>
      </c>
      <c r="D21" s="3">
        <f t="shared" si="0"/>
        <v>3.9333333333333336</v>
      </c>
      <c r="E21" s="3">
        <v>4.9</v>
      </c>
      <c r="F21" s="3">
        <v>4.1</v>
      </c>
      <c r="G21" s="3">
        <v>4.2</v>
      </c>
      <c r="H21" s="3">
        <v>4</v>
      </c>
      <c r="I21" s="3">
        <v>4.3</v>
      </c>
      <c r="J21" s="3">
        <v>4.2</v>
      </c>
      <c r="K21" s="3">
        <v>5.3</v>
      </c>
      <c r="L21" s="3">
        <v>4</v>
      </c>
      <c r="M21" s="3">
        <v>3.2</v>
      </c>
      <c r="N21" s="3">
        <v>2.6</v>
      </c>
      <c r="O21" s="3">
        <v>2.6</v>
      </c>
      <c r="P21" s="3">
        <v>3.8</v>
      </c>
      <c r="Q21" s="13"/>
    </row>
    <row r="22" spans="2:17" ht="15">
      <c r="B22" s="15"/>
      <c r="C22" s="4">
        <v>1992</v>
      </c>
      <c r="D22" s="3">
        <f t="shared" si="0"/>
        <v>3.850000000000001</v>
      </c>
      <c r="E22" s="3">
        <v>3.6</v>
      </c>
      <c r="F22" s="3">
        <v>4.3</v>
      </c>
      <c r="G22" s="3">
        <v>3.7</v>
      </c>
      <c r="H22" s="3">
        <v>3.6</v>
      </c>
      <c r="I22" s="3">
        <v>2.9</v>
      </c>
      <c r="J22" s="3">
        <v>4.6</v>
      </c>
      <c r="K22" s="3">
        <v>5.4</v>
      </c>
      <c r="L22" s="3">
        <v>4.7</v>
      </c>
      <c r="M22" s="3">
        <v>3.7</v>
      </c>
      <c r="N22" s="3">
        <v>3</v>
      </c>
      <c r="O22" s="3">
        <v>3.1</v>
      </c>
      <c r="P22" s="3">
        <v>3.6</v>
      </c>
      <c r="Q22" s="13"/>
    </row>
    <row r="23" spans="2:17" ht="15">
      <c r="B23" s="15"/>
      <c r="C23" s="4">
        <v>1993</v>
      </c>
      <c r="D23" s="3">
        <f t="shared" si="0"/>
        <v>3.716666666666667</v>
      </c>
      <c r="E23" s="3">
        <v>4.4</v>
      </c>
      <c r="F23" s="3">
        <v>4.2</v>
      </c>
      <c r="G23" s="3">
        <v>4.2</v>
      </c>
      <c r="H23" s="3">
        <v>3.6</v>
      </c>
      <c r="I23" s="3">
        <v>2.6</v>
      </c>
      <c r="J23" s="3">
        <v>4.2</v>
      </c>
      <c r="K23" s="3">
        <v>4.6</v>
      </c>
      <c r="L23" s="3">
        <v>4</v>
      </c>
      <c r="M23" s="3">
        <v>3.1</v>
      </c>
      <c r="N23" s="3">
        <v>3.3</v>
      </c>
      <c r="O23" s="3">
        <v>3</v>
      </c>
      <c r="P23" s="3">
        <v>3.4</v>
      </c>
      <c r="Q23" s="13"/>
    </row>
    <row r="24" spans="2:17" ht="15">
      <c r="B24" s="15"/>
      <c r="C24" s="4">
        <v>1994</v>
      </c>
      <c r="D24" s="3">
        <f t="shared" si="0"/>
        <v>3.9699999999999998</v>
      </c>
      <c r="E24" s="3">
        <v>4</v>
      </c>
      <c r="F24" s="3">
        <v>4.5</v>
      </c>
      <c r="G24" s="3" t="s">
        <v>0</v>
      </c>
      <c r="H24" s="3">
        <v>4.4</v>
      </c>
      <c r="I24" s="3">
        <v>3.8</v>
      </c>
      <c r="J24" s="3">
        <v>5.3</v>
      </c>
      <c r="K24" s="3">
        <v>5.9</v>
      </c>
      <c r="L24" s="3" t="s">
        <v>0</v>
      </c>
      <c r="M24" s="3">
        <v>3.5</v>
      </c>
      <c r="N24" s="3">
        <v>2.4</v>
      </c>
      <c r="O24" s="3">
        <v>2.4</v>
      </c>
      <c r="P24" s="3">
        <v>3.5</v>
      </c>
      <c r="Q24" s="13"/>
    </row>
    <row r="25" spans="2:21" ht="15">
      <c r="B25" s="15"/>
      <c r="C25" s="4">
        <v>1995</v>
      </c>
      <c r="D25" s="3">
        <f t="shared" si="0"/>
        <v>3.3499999999999996</v>
      </c>
      <c r="E25" s="3">
        <v>4.1</v>
      </c>
      <c r="F25" s="3">
        <v>4.4</v>
      </c>
      <c r="G25" s="3">
        <v>4</v>
      </c>
      <c r="H25" s="3">
        <v>3.9</v>
      </c>
      <c r="I25" s="3">
        <v>3.4</v>
      </c>
      <c r="J25" s="3">
        <v>3.5</v>
      </c>
      <c r="K25" s="3">
        <v>4.3</v>
      </c>
      <c r="L25" s="3">
        <v>2.4</v>
      </c>
      <c r="M25" s="3">
        <v>2.4</v>
      </c>
      <c r="N25" s="3">
        <v>2</v>
      </c>
      <c r="O25" s="3">
        <v>2.8</v>
      </c>
      <c r="P25" s="3">
        <v>3</v>
      </c>
      <c r="Q25" s="13"/>
      <c r="S25" s="2"/>
      <c r="T25" s="2"/>
      <c r="U25" s="2"/>
    </row>
    <row r="26" spans="2:21" ht="15">
      <c r="B26" s="15"/>
      <c r="C26" s="4">
        <v>1996</v>
      </c>
      <c r="D26" s="3">
        <f t="shared" si="0"/>
        <v>3.491666666666667</v>
      </c>
      <c r="E26" s="3">
        <v>3.5</v>
      </c>
      <c r="F26" s="3">
        <v>3.6</v>
      </c>
      <c r="G26" s="3">
        <v>4</v>
      </c>
      <c r="H26" s="3">
        <v>4</v>
      </c>
      <c r="I26" s="3">
        <v>4.1</v>
      </c>
      <c r="J26" s="3">
        <v>4.3</v>
      </c>
      <c r="K26" s="3">
        <v>4.3</v>
      </c>
      <c r="L26" s="3">
        <v>3.6</v>
      </c>
      <c r="M26" s="3">
        <v>2.6</v>
      </c>
      <c r="N26" s="3">
        <v>2.5</v>
      </c>
      <c r="O26" s="3">
        <v>2.7</v>
      </c>
      <c r="P26" s="3">
        <v>2.7</v>
      </c>
      <c r="Q26" s="13"/>
      <c r="S26" s="2"/>
      <c r="T26" s="2"/>
      <c r="U26" s="2"/>
    </row>
    <row r="27" spans="2:21" ht="15">
      <c r="B27" s="15"/>
      <c r="C27" s="4">
        <v>1997</v>
      </c>
      <c r="D27" s="3">
        <f t="shared" si="0"/>
        <v>3.8666666666666667</v>
      </c>
      <c r="E27" s="3">
        <v>3</v>
      </c>
      <c r="F27" s="3">
        <v>5.2</v>
      </c>
      <c r="G27" s="3">
        <v>4.4</v>
      </c>
      <c r="H27" s="3">
        <v>3.7</v>
      </c>
      <c r="I27" s="3">
        <v>4.2</v>
      </c>
      <c r="J27" s="3">
        <v>4.1</v>
      </c>
      <c r="K27" s="3">
        <v>5</v>
      </c>
      <c r="L27" s="3">
        <v>4.4</v>
      </c>
      <c r="M27" s="3">
        <v>3</v>
      </c>
      <c r="N27" s="3">
        <v>2.6</v>
      </c>
      <c r="O27" s="3">
        <v>2.9</v>
      </c>
      <c r="P27" s="3">
        <v>3.9</v>
      </c>
      <c r="Q27" s="13"/>
      <c r="S27" s="2"/>
      <c r="T27" s="2"/>
      <c r="U27" s="2"/>
    </row>
    <row r="28" spans="2:17" ht="15">
      <c r="B28" s="15"/>
      <c r="C28" s="4">
        <v>1998</v>
      </c>
      <c r="D28" s="3">
        <f t="shared" si="0"/>
        <v>3.2249999999999996</v>
      </c>
      <c r="E28" s="3">
        <v>4</v>
      </c>
      <c r="F28" s="3">
        <v>3.7</v>
      </c>
      <c r="G28" s="3">
        <v>3.8</v>
      </c>
      <c r="H28" s="3">
        <v>3.5</v>
      </c>
      <c r="I28" s="3">
        <v>2.7</v>
      </c>
      <c r="J28" s="3">
        <v>3.7</v>
      </c>
      <c r="K28" s="3">
        <v>3.6</v>
      </c>
      <c r="L28" s="3">
        <v>3.3</v>
      </c>
      <c r="M28" s="3">
        <v>2.4</v>
      </c>
      <c r="N28" s="3">
        <v>2.6</v>
      </c>
      <c r="O28" s="3">
        <v>2.9</v>
      </c>
      <c r="P28" s="3">
        <v>2.5</v>
      </c>
      <c r="Q28" s="13"/>
    </row>
    <row r="29" spans="2:17" ht="15">
      <c r="B29" s="15"/>
      <c r="C29" s="4">
        <v>1999</v>
      </c>
      <c r="D29" s="3">
        <f t="shared" si="0"/>
        <v>3.016666666666667</v>
      </c>
      <c r="E29" s="3">
        <v>3.2</v>
      </c>
      <c r="F29" s="3">
        <v>3.3</v>
      </c>
      <c r="G29" s="3">
        <v>3.5</v>
      </c>
      <c r="H29" s="3">
        <v>3.8</v>
      </c>
      <c r="I29" s="3">
        <v>3.1</v>
      </c>
      <c r="J29" s="3">
        <v>3.6</v>
      </c>
      <c r="K29" s="3">
        <v>3.8</v>
      </c>
      <c r="L29" s="3">
        <v>3</v>
      </c>
      <c r="M29" s="3">
        <v>2.3</v>
      </c>
      <c r="N29" s="3">
        <v>2</v>
      </c>
      <c r="O29" s="3">
        <v>2.1</v>
      </c>
      <c r="P29" s="3">
        <v>2.5</v>
      </c>
      <c r="Q29" s="13"/>
    </row>
    <row r="30" spans="2:17" ht="15">
      <c r="B30" s="15"/>
      <c r="C30" s="4">
        <v>2000</v>
      </c>
      <c r="D30" s="3">
        <f t="shared" si="0"/>
        <v>3.3666666666666667</v>
      </c>
      <c r="E30" s="3">
        <v>2.6</v>
      </c>
      <c r="F30" s="3">
        <v>3.1</v>
      </c>
      <c r="G30" s="3">
        <v>3.4</v>
      </c>
      <c r="H30" s="3">
        <v>3.8</v>
      </c>
      <c r="I30" s="3">
        <v>3.6</v>
      </c>
      <c r="J30" s="3">
        <v>4.9</v>
      </c>
      <c r="K30" s="3">
        <v>4.3</v>
      </c>
      <c r="L30" s="3">
        <v>3.9</v>
      </c>
      <c r="M30" s="3">
        <v>2.4</v>
      </c>
      <c r="N30" s="3">
        <v>2.6</v>
      </c>
      <c r="O30" s="3">
        <v>2.7</v>
      </c>
      <c r="P30" s="3">
        <v>3.1</v>
      </c>
      <c r="Q30" s="13"/>
    </row>
    <row r="31" spans="2:17" ht="15">
      <c r="B31" s="15"/>
      <c r="C31" s="4">
        <v>2001</v>
      </c>
      <c r="D31" s="3">
        <f t="shared" si="0"/>
        <v>3.4916666666666667</v>
      </c>
      <c r="E31" s="3">
        <v>3.5</v>
      </c>
      <c r="F31" s="3">
        <v>5</v>
      </c>
      <c r="G31" s="3">
        <v>3.5</v>
      </c>
      <c r="H31" s="3">
        <v>4</v>
      </c>
      <c r="I31" s="3">
        <v>2.8</v>
      </c>
      <c r="J31" s="3">
        <v>4.4</v>
      </c>
      <c r="K31" s="3">
        <v>4</v>
      </c>
      <c r="L31" s="3">
        <v>3.8</v>
      </c>
      <c r="M31" s="3">
        <v>3.1</v>
      </c>
      <c r="N31" s="3">
        <v>2.8</v>
      </c>
      <c r="O31" s="3">
        <v>2.4</v>
      </c>
      <c r="P31" s="3">
        <v>2.6</v>
      </c>
      <c r="Q31" s="13"/>
    </row>
    <row r="32" spans="2:17" ht="15">
      <c r="B32" s="15"/>
      <c r="C32" s="4">
        <v>2002</v>
      </c>
      <c r="D32" s="3">
        <f t="shared" si="0"/>
        <v>3.7750000000000004</v>
      </c>
      <c r="E32" s="3">
        <v>3.8</v>
      </c>
      <c r="F32" s="3">
        <v>4.1</v>
      </c>
      <c r="G32" s="3">
        <v>4.4</v>
      </c>
      <c r="H32" s="3">
        <v>3.9</v>
      </c>
      <c r="I32" s="3">
        <v>4.3</v>
      </c>
      <c r="J32" s="3">
        <v>3.9</v>
      </c>
      <c r="K32" s="3">
        <v>4.5</v>
      </c>
      <c r="L32" s="3">
        <v>4</v>
      </c>
      <c r="M32" s="3">
        <v>2.7</v>
      </c>
      <c r="N32" s="3">
        <v>2.7</v>
      </c>
      <c r="O32" s="3">
        <v>3.2</v>
      </c>
      <c r="P32" s="3">
        <v>3.8</v>
      </c>
      <c r="Q32" s="13"/>
    </row>
    <row r="33" spans="2:17" ht="15">
      <c r="B33" s="15"/>
      <c r="C33" s="4">
        <v>2003</v>
      </c>
      <c r="D33" s="3">
        <f t="shared" si="0"/>
        <v>3.35</v>
      </c>
      <c r="E33" s="3">
        <v>3.1</v>
      </c>
      <c r="F33" s="3">
        <v>4</v>
      </c>
      <c r="G33" s="3">
        <v>3.8</v>
      </c>
      <c r="H33" s="3">
        <v>3.2</v>
      </c>
      <c r="I33" s="3">
        <v>4.3</v>
      </c>
      <c r="J33" s="3">
        <v>4.1</v>
      </c>
      <c r="K33" s="3">
        <v>4.5</v>
      </c>
      <c r="L33" s="3">
        <v>3.7</v>
      </c>
      <c r="M33" s="3">
        <v>2.7</v>
      </c>
      <c r="N33" s="3">
        <v>2.1</v>
      </c>
      <c r="O33" s="3">
        <v>2.2</v>
      </c>
      <c r="P33" s="3">
        <v>2.5</v>
      </c>
      <c r="Q33" s="13"/>
    </row>
    <row r="34" spans="2:17" ht="15">
      <c r="B34" s="15"/>
      <c r="C34" s="4">
        <v>2004</v>
      </c>
      <c r="D34" s="3">
        <f t="shared" si="0"/>
        <v>3.5799999999999996</v>
      </c>
      <c r="E34" s="3" t="s">
        <v>0</v>
      </c>
      <c r="F34" s="3" t="s">
        <v>0</v>
      </c>
      <c r="G34" s="3" t="s">
        <v>0</v>
      </c>
      <c r="H34" s="3" t="s">
        <v>0</v>
      </c>
      <c r="I34" s="3">
        <v>3.8</v>
      </c>
      <c r="J34" s="3">
        <v>4.5</v>
      </c>
      <c r="K34" s="3">
        <v>3.5</v>
      </c>
      <c r="L34" s="3">
        <v>3.7</v>
      </c>
      <c r="M34" s="3" t="s">
        <v>0</v>
      </c>
      <c r="N34" s="3">
        <v>2.4</v>
      </c>
      <c r="O34" s="3" t="s">
        <v>0</v>
      </c>
      <c r="P34" s="3" t="s">
        <v>0</v>
      </c>
      <c r="Q34" s="13"/>
    </row>
    <row r="35" spans="2:17" ht="15">
      <c r="B35" s="15"/>
      <c r="C35" s="4">
        <v>2005</v>
      </c>
      <c r="D35" s="3">
        <f t="shared" si="0"/>
        <v>2.758333333333333</v>
      </c>
      <c r="E35" s="3">
        <v>3</v>
      </c>
      <c r="F35" s="3">
        <v>3.1</v>
      </c>
      <c r="G35" s="3">
        <v>3.6</v>
      </c>
      <c r="H35" s="3">
        <v>3.1</v>
      </c>
      <c r="I35" s="3">
        <v>2.6</v>
      </c>
      <c r="J35" s="3">
        <v>2.7</v>
      </c>
      <c r="K35" s="3">
        <v>2.9</v>
      </c>
      <c r="L35" s="3">
        <v>2.9</v>
      </c>
      <c r="M35" s="3">
        <v>2.7</v>
      </c>
      <c r="N35" s="3">
        <v>2</v>
      </c>
      <c r="O35" s="3">
        <v>2.1</v>
      </c>
      <c r="P35" s="3">
        <v>2.4</v>
      </c>
      <c r="Q35" s="13"/>
    </row>
    <row r="36" spans="2:17" ht="15">
      <c r="B36" s="15"/>
      <c r="C36" s="4">
        <v>2006</v>
      </c>
      <c r="D36" s="3">
        <f t="shared" si="0"/>
        <v>2.9909090909090907</v>
      </c>
      <c r="E36" s="3">
        <v>3</v>
      </c>
      <c r="F36" s="3">
        <v>3.6</v>
      </c>
      <c r="G36" s="3">
        <v>3.7</v>
      </c>
      <c r="H36" s="3">
        <v>3</v>
      </c>
      <c r="I36" s="3" t="s">
        <v>0</v>
      </c>
      <c r="J36" s="3">
        <v>3</v>
      </c>
      <c r="K36" s="3">
        <v>3.7</v>
      </c>
      <c r="L36" s="3">
        <v>3</v>
      </c>
      <c r="M36" s="3">
        <v>2.5</v>
      </c>
      <c r="N36" s="3">
        <v>2.4</v>
      </c>
      <c r="O36" s="3">
        <v>2.2</v>
      </c>
      <c r="P36" s="3">
        <v>2.8</v>
      </c>
      <c r="Q36" s="13"/>
    </row>
    <row r="37" spans="2:17" ht="15">
      <c r="B37" s="15"/>
      <c r="C37" s="4">
        <v>2007</v>
      </c>
      <c r="D37" s="3">
        <f t="shared" si="0"/>
        <v>2.975</v>
      </c>
      <c r="E37" s="3">
        <v>3.7</v>
      </c>
      <c r="F37" s="3" t="s">
        <v>0</v>
      </c>
      <c r="G37" s="3">
        <v>3.2</v>
      </c>
      <c r="H37" s="3">
        <v>2.9</v>
      </c>
      <c r="I37" s="3">
        <v>2.1</v>
      </c>
      <c r="J37" s="3" t="s">
        <v>0</v>
      </c>
      <c r="K37" s="3" t="s">
        <v>0</v>
      </c>
      <c r="L37" s="3" t="s">
        <v>0</v>
      </c>
      <c r="M37" s="3" t="s">
        <v>0</v>
      </c>
      <c r="N37" s="3" t="s">
        <v>0</v>
      </c>
      <c r="O37" s="3" t="s">
        <v>0</v>
      </c>
      <c r="P37" s="3" t="s">
        <v>0</v>
      </c>
      <c r="Q37" s="13"/>
    </row>
    <row r="38" spans="2:17" ht="15">
      <c r="B38" s="15"/>
      <c r="C38" s="4">
        <v>2008</v>
      </c>
      <c r="D38" s="3">
        <f t="shared" si="0"/>
        <v>2.1333333333333333</v>
      </c>
      <c r="E38" s="3" t="s">
        <v>0</v>
      </c>
      <c r="F38" s="3" t="s">
        <v>0</v>
      </c>
      <c r="G38" s="3" t="s">
        <v>0</v>
      </c>
      <c r="H38" s="3" t="s">
        <v>0</v>
      </c>
      <c r="I38" s="3" t="s">
        <v>0</v>
      </c>
      <c r="J38" s="3" t="s">
        <v>0</v>
      </c>
      <c r="K38" s="3" t="s">
        <v>0</v>
      </c>
      <c r="L38" s="3" t="s">
        <v>0</v>
      </c>
      <c r="M38" s="3" t="s">
        <v>0</v>
      </c>
      <c r="N38" s="3">
        <v>2.2</v>
      </c>
      <c r="O38" s="3">
        <v>1.9</v>
      </c>
      <c r="P38" s="3">
        <v>2.3</v>
      </c>
      <c r="Q38" s="13"/>
    </row>
    <row r="39" spans="2:17" ht="15">
      <c r="B39" s="15"/>
      <c r="C39" s="4">
        <v>2009</v>
      </c>
      <c r="D39" s="3">
        <f t="shared" si="0"/>
        <v>3.1100000000000003</v>
      </c>
      <c r="E39" s="3">
        <v>3.1</v>
      </c>
      <c r="F39" s="3">
        <v>3.4</v>
      </c>
      <c r="G39" s="3">
        <v>3.3</v>
      </c>
      <c r="H39" s="3">
        <v>3.7</v>
      </c>
      <c r="I39" s="3" t="s">
        <v>0</v>
      </c>
      <c r="J39" s="3">
        <v>2.8</v>
      </c>
      <c r="K39" s="3" t="s">
        <v>0</v>
      </c>
      <c r="L39" s="3">
        <v>3.6</v>
      </c>
      <c r="M39" s="3">
        <v>2.8</v>
      </c>
      <c r="N39" s="3">
        <v>2.7</v>
      </c>
      <c r="O39" s="3">
        <v>2.5</v>
      </c>
      <c r="P39" s="3">
        <v>3.2</v>
      </c>
      <c r="Q39" s="13"/>
    </row>
    <row r="40" spans="2:17" ht="15">
      <c r="B40" s="15"/>
      <c r="C40" s="4">
        <v>2010</v>
      </c>
      <c r="D40" s="3">
        <f t="shared" si="0"/>
        <v>2.5500000000000003</v>
      </c>
      <c r="E40" s="3">
        <v>3.5</v>
      </c>
      <c r="F40" s="3">
        <v>3.2</v>
      </c>
      <c r="G40" s="3">
        <v>3</v>
      </c>
      <c r="H40" s="3">
        <v>2.9</v>
      </c>
      <c r="I40" s="3">
        <v>3.2</v>
      </c>
      <c r="J40" s="3">
        <v>2.6</v>
      </c>
      <c r="K40" s="3">
        <v>2.6</v>
      </c>
      <c r="L40" s="3">
        <v>2</v>
      </c>
      <c r="M40" s="3">
        <v>1.8</v>
      </c>
      <c r="N40" s="3">
        <v>1.9</v>
      </c>
      <c r="O40" s="3">
        <v>1.8</v>
      </c>
      <c r="P40" s="3">
        <v>2.1</v>
      </c>
      <c r="Q40" s="13"/>
    </row>
    <row r="41" spans="2:17" ht="15">
      <c r="B41" s="15"/>
      <c r="C41" s="4">
        <v>2011</v>
      </c>
      <c r="D41" s="3">
        <f t="shared" si="0"/>
        <v>2.518181818181818</v>
      </c>
      <c r="E41" s="3">
        <v>2.6</v>
      </c>
      <c r="F41" s="3">
        <v>2.9</v>
      </c>
      <c r="G41" s="3">
        <v>3.2</v>
      </c>
      <c r="H41" s="3" t="s">
        <v>0</v>
      </c>
      <c r="I41" s="3">
        <v>2.5</v>
      </c>
      <c r="J41" s="3">
        <v>2.8</v>
      </c>
      <c r="K41" s="3">
        <v>2.8</v>
      </c>
      <c r="L41" s="3">
        <v>2.4</v>
      </c>
      <c r="M41" s="3">
        <v>2.2</v>
      </c>
      <c r="N41" s="3">
        <v>2</v>
      </c>
      <c r="O41" s="3">
        <v>2</v>
      </c>
      <c r="P41" s="3">
        <v>2.3</v>
      </c>
      <c r="Q41" s="13"/>
    </row>
    <row r="42" spans="2:17" ht="15">
      <c r="B42" s="15"/>
      <c r="C42" s="4">
        <v>2012</v>
      </c>
      <c r="D42" s="3">
        <f t="shared" si="0"/>
        <v>3.0300000000000002</v>
      </c>
      <c r="E42" s="3">
        <v>3</v>
      </c>
      <c r="F42" s="3">
        <v>3.3</v>
      </c>
      <c r="G42" s="3">
        <v>3.7</v>
      </c>
      <c r="H42" s="3">
        <v>2.8</v>
      </c>
      <c r="I42" s="3">
        <v>2.9</v>
      </c>
      <c r="J42" s="3">
        <v>3.4</v>
      </c>
      <c r="K42" s="3">
        <v>3.9</v>
      </c>
      <c r="L42" s="3">
        <v>2.7</v>
      </c>
      <c r="M42" s="3">
        <v>2.6</v>
      </c>
      <c r="N42" s="3">
        <v>2</v>
      </c>
      <c r="O42" s="3" t="s">
        <v>0</v>
      </c>
      <c r="P42" s="3" t="s">
        <v>0</v>
      </c>
      <c r="Q42" s="13"/>
    </row>
    <row r="43" spans="2:17" ht="15">
      <c r="B43" s="15"/>
      <c r="C43" s="33">
        <v>2013</v>
      </c>
      <c r="D43" s="34">
        <f t="shared" si="0"/>
        <v>3.9000000000000004</v>
      </c>
      <c r="E43" s="34" t="s">
        <v>0</v>
      </c>
      <c r="F43" s="34" t="s">
        <v>0</v>
      </c>
      <c r="G43" s="34" t="s">
        <v>0</v>
      </c>
      <c r="H43" s="34" t="s">
        <v>0</v>
      </c>
      <c r="I43" s="34">
        <v>3.6</v>
      </c>
      <c r="J43" s="34" t="s">
        <v>0</v>
      </c>
      <c r="K43" s="34">
        <v>4.2</v>
      </c>
      <c r="L43" s="34" t="s">
        <v>0</v>
      </c>
      <c r="M43" s="34" t="s">
        <v>0</v>
      </c>
      <c r="N43" s="34" t="s">
        <v>0</v>
      </c>
      <c r="O43" s="34" t="s">
        <v>0</v>
      </c>
      <c r="P43" s="34" t="s">
        <v>0</v>
      </c>
      <c r="Q43" s="13"/>
    </row>
    <row r="44" spans="2:17" ht="29.25" customHeight="1">
      <c r="B44" s="15"/>
      <c r="C44" s="90" t="s">
        <v>15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13"/>
    </row>
    <row r="45" spans="2:17" ht="17.25" customHeight="1">
      <c r="B45" s="15"/>
      <c r="C45" s="91" t="s">
        <v>16</v>
      </c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3"/>
      <c r="O45" s="93"/>
      <c r="P45" s="93"/>
      <c r="Q45" s="13"/>
    </row>
    <row r="46" spans="2:17" ht="44.25" customHeight="1">
      <c r="B46" s="15"/>
      <c r="C46" s="91" t="s">
        <v>27</v>
      </c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93"/>
      <c r="P46" s="93"/>
      <c r="Q46" s="13"/>
    </row>
    <row r="47" spans="2:17" ht="15">
      <c r="B47" s="15"/>
      <c r="C47" s="94" t="s">
        <v>73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13"/>
    </row>
    <row r="48" spans="2:17" ht="15">
      <c r="B48" s="15"/>
      <c r="C48" s="89" t="s">
        <v>17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13"/>
    </row>
    <row r="49" spans="2:17" ht="15"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3"/>
    </row>
    <row r="50" spans="2:17" ht="15">
      <c r="B50" s="15"/>
      <c r="C50" s="88" t="s">
        <v>18</v>
      </c>
      <c r="D50" s="89"/>
      <c r="E50" s="89"/>
      <c r="F50" s="89"/>
      <c r="G50" s="89"/>
      <c r="H50" s="5"/>
      <c r="I50" s="5"/>
      <c r="J50" s="5"/>
      <c r="K50" s="5"/>
      <c r="L50" s="5"/>
      <c r="M50" s="5"/>
      <c r="N50" s="5"/>
      <c r="O50" s="5"/>
      <c r="P50" s="5"/>
      <c r="Q50" s="13"/>
    </row>
    <row r="51" spans="2:17" ht="15.75" thickBot="1"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</row>
    <row r="52" ht="15.75" thickTop="1"/>
  </sheetData>
  <sheetProtection/>
  <mergeCells count="12">
    <mergeCell ref="B2:Q3"/>
    <mergeCell ref="C7:P7"/>
    <mergeCell ref="C9:C10"/>
    <mergeCell ref="D9:D10"/>
    <mergeCell ref="E9:P9"/>
    <mergeCell ref="C47:P47"/>
    <mergeCell ref="C6:P6"/>
    <mergeCell ref="C46:P46"/>
    <mergeCell ref="C48:P48"/>
    <mergeCell ref="C50:G50"/>
    <mergeCell ref="C44:P44"/>
    <mergeCell ref="C45:P45"/>
  </mergeCells>
  <printOptions/>
  <pageMargins left="0.7" right="0.7" top="0.75" bottom="0.75" header="0.3" footer="0.3"/>
  <pageSetup horizontalDpi="600" verticalDpi="600" orientation="portrait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2.7109375" style="0" customWidth="1"/>
    <col min="3" max="3" width="8.7109375" style="0" customWidth="1"/>
    <col min="4" max="4" width="12.7109375" style="0" customWidth="1"/>
    <col min="5" max="16" width="5.421875" style="0" bestFit="1" customWidth="1"/>
    <col min="18" max="18" width="6.8515625" style="0" customWidth="1"/>
  </cols>
  <sheetData>
    <row r="1" ht="15.75" thickBot="1"/>
    <row r="2" spans="1:17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ht="15.75" thickBot="1">
      <c r="A4" s="5"/>
    </row>
    <row r="5" spans="1:17" ht="15.75" thickTop="1">
      <c r="A5" s="5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ht="32.25" customHeight="1">
      <c r="A6" s="5"/>
      <c r="B6" s="12"/>
      <c r="C6" s="78" t="s">
        <v>52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3"/>
    </row>
    <row r="7" spans="1:17" ht="15">
      <c r="A7" s="5"/>
      <c r="B7" s="1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3"/>
    </row>
    <row r="8" spans="1:17" ht="15">
      <c r="A8" s="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O8" s="18"/>
      <c r="P8" s="19"/>
      <c r="Q8" s="20"/>
    </row>
    <row r="9" spans="1:17" ht="15">
      <c r="A9" s="5"/>
      <c r="B9" s="15"/>
      <c r="C9" s="85" t="s">
        <v>1</v>
      </c>
      <c r="D9" s="85" t="s">
        <v>20</v>
      </c>
      <c r="E9" s="95" t="s">
        <v>19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20"/>
    </row>
    <row r="10" spans="1:17" ht="15">
      <c r="A10" s="5"/>
      <c r="B10" s="15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20"/>
    </row>
    <row r="11" spans="2:17" ht="15">
      <c r="B11" s="15"/>
      <c r="C11" s="4">
        <v>1981</v>
      </c>
      <c r="D11" s="3">
        <f aca="true" t="shared" si="0" ref="D11:D38">AVERAGE(E11:P11)</f>
        <v>3.6363636363636362</v>
      </c>
      <c r="E11" s="3" t="s">
        <v>0</v>
      </c>
      <c r="F11" s="3">
        <v>7</v>
      </c>
      <c r="G11" s="3">
        <v>4.7</v>
      </c>
      <c r="H11" s="3">
        <v>5.7</v>
      </c>
      <c r="I11" s="3">
        <v>2.4</v>
      </c>
      <c r="J11" s="3">
        <v>2.5</v>
      </c>
      <c r="K11" s="3">
        <v>2.9</v>
      </c>
      <c r="L11" s="3">
        <v>2.9</v>
      </c>
      <c r="M11" s="3">
        <v>2.2</v>
      </c>
      <c r="N11" s="3">
        <v>2.4</v>
      </c>
      <c r="O11" s="3">
        <v>3.1</v>
      </c>
      <c r="P11" s="3">
        <v>4.2</v>
      </c>
      <c r="Q11" s="13"/>
    </row>
    <row r="12" spans="2:17" ht="15">
      <c r="B12" s="15"/>
      <c r="C12" s="4">
        <v>1982</v>
      </c>
      <c r="D12" s="3">
        <f t="shared" si="0"/>
        <v>4.28</v>
      </c>
      <c r="E12" s="3">
        <v>5.4</v>
      </c>
      <c r="F12" s="3">
        <v>5.7</v>
      </c>
      <c r="G12" s="3" t="s">
        <v>0</v>
      </c>
      <c r="H12" s="3" t="s">
        <v>0</v>
      </c>
      <c r="I12" s="3">
        <v>2.5</v>
      </c>
      <c r="J12" s="3">
        <v>3</v>
      </c>
      <c r="K12" s="3">
        <v>4.8</v>
      </c>
      <c r="L12" s="3" t="s">
        <v>0</v>
      </c>
      <c r="M12" s="3" t="s">
        <v>0</v>
      </c>
      <c r="N12" s="3" t="s">
        <v>0</v>
      </c>
      <c r="O12" s="3" t="s">
        <v>0</v>
      </c>
      <c r="P12" s="3" t="s">
        <v>0</v>
      </c>
      <c r="Q12" s="13"/>
    </row>
    <row r="13" spans="2:17" ht="15">
      <c r="B13" s="15"/>
      <c r="C13" s="4">
        <v>1983</v>
      </c>
      <c r="D13" s="3">
        <f t="shared" si="0"/>
        <v>3.5</v>
      </c>
      <c r="E13" s="3" t="s">
        <v>0</v>
      </c>
      <c r="F13" s="3" t="s">
        <v>0</v>
      </c>
      <c r="G13" s="3" t="s">
        <v>0</v>
      </c>
      <c r="H13" s="3">
        <v>4.3</v>
      </c>
      <c r="I13" s="3">
        <v>3</v>
      </c>
      <c r="J13" s="3">
        <v>3</v>
      </c>
      <c r="K13" s="3" t="s">
        <v>0</v>
      </c>
      <c r="L13" s="3" t="s">
        <v>0</v>
      </c>
      <c r="M13" s="3" t="s">
        <v>0</v>
      </c>
      <c r="N13" s="3" t="s">
        <v>0</v>
      </c>
      <c r="O13" s="3">
        <v>2.7</v>
      </c>
      <c r="P13" s="3">
        <v>4.5</v>
      </c>
      <c r="Q13" s="13"/>
    </row>
    <row r="14" spans="2:17" ht="15">
      <c r="B14" s="15"/>
      <c r="C14" s="4">
        <v>1984</v>
      </c>
      <c r="D14" s="3">
        <f t="shared" si="0"/>
        <v>4.8500000000000005</v>
      </c>
      <c r="E14" s="3">
        <v>5.2</v>
      </c>
      <c r="F14" s="3" t="s">
        <v>0</v>
      </c>
      <c r="G14" s="3">
        <v>5.1</v>
      </c>
      <c r="H14" s="3">
        <v>3.9</v>
      </c>
      <c r="I14" s="3" t="s">
        <v>0</v>
      </c>
      <c r="J14" s="3">
        <v>3.5</v>
      </c>
      <c r="K14" s="3">
        <v>3.8</v>
      </c>
      <c r="L14" s="3" t="s">
        <v>0</v>
      </c>
      <c r="M14" s="3" t="s">
        <v>0</v>
      </c>
      <c r="N14" s="3" t="s">
        <v>0</v>
      </c>
      <c r="O14" s="3" t="s">
        <v>0</v>
      </c>
      <c r="P14" s="3">
        <v>7.6</v>
      </c>
      <c r="Q14" s="13"/>
    </row>
    <row r="15" spans="2:17" ht="15">
      <c r="B15" s="15"/>
      <c r="C15" s="4">
        <v>1986</v>
      </c>
      <c r="D15" s="3">
        <f t="shared" si="0"/>
        <v>4.485714285714286</v>
      </c>
      <c r="E15" s="3" t="s">
        <v>0</v>
      </c>
      <c r="F15" s="3" t="s">
        <v>0</v>
      </c>
      <c r="G15" s="3" t="s">
        <v>0</v>
      </c>
      <c r="H15" s="3" t="s">
        <v>0</v>
      </c>
      <c r="I15" s="3" t="s">
        <v>0</v>
      </c>
      <c r="J15" s="3">
        <v>4.3</v>
      </c>
      <c r="K15" s="3">
        <v>5.4</v>
      </c>
      <c r="L15" s="3">
        <v>4.9</v>
      </c>
      <c r="M15" s="3">
        <v>3.4</v>
      </c>
      <c r="N15" s="3">
        <v>3</v>
      </c>
      <c r="O15" s="3">
        <v>5</v>
      </c>
      <c r="P15" s="3">
        <v>5.4</v>
      </c>
      <c r="Q15" s="13"/>
    </row>
    <row r="16" spans="2:17" ht="15">
      <c r="B16" s="15"/>
      <c r="C16" s="4">
        <v>1987</v>
      </c>
      <c r="D16" s="3">
        <f t="shared" si="0"/>
        <v>4.216666666666667</v>
      </c>
      <c r="E16" s="3">
        <v>5.2</v>
      </c>
      <c r="F16" s="3">
        <v>5.9</v>
      </c>
      <c r="G16" s="3">
        <v>4.8</v>
      </c>
      <c r="H16" s="3">
        <v>3.7</v>
      </c>
      <c r="I16" s="3">
        <v>3.5</v>
      </c>
      <c r="J16" s="3">
        <v>3.1</v>
      </c>
      <c r="K16" s="3">
        <v>4.6</v>
      </c>
      <c r="L16" s="3">
        <v>4.1</v>
      </c>
      <c r="M16" s="3">
        <v>3.3</v>
      </c>
      <c r="N16" s="3">
        <v>2.8</v>
      </c>
      <c r="O16" s="3">
        <v>4.1</v>
      </c>
      <c r="P16" s="3">
        <v>5.5</v>
      </c>
      <c r="Q16" s="13"/>
    </row>
    <row r="17" spans="2:17" ht="15">
      <c r="B17" s="15"/>
      <c r="C17" s="4">
        <v>1988</v>
      </c>
      <c r="D17" s="3">
        <f t="shared" si="0"/>
        <v>5.7</v>
      </c>
      <c r="E17" s="3">
        <v>6.7</v>
      </c>
      <c r="F17" s="3">
        <v>6.7</v>
      </c>
      <c r="G17" s="3">
        <v>6.9</v>
      </c>
      <c r="H17" s="3">
        <v>4.3</v>
      </c>
      <c r="I17" s="3" t="s">
        <v>0</v>
      </c>
      <c r="J17" s="3" t="s">
        <v>0</v>
      </c>
      <c r="K17" s="3">
        <v>3.9</v>
      </c>
      <c r="L17" s="3" t="s">
        <v>0</v>
      </c>
      <c r="M17" s="3" t="s">
        <v>0</v>
      </c>
      <c r="N17" s="3" t="s">
        <v>0</v>
      </c>
      <c r="O17" s="3" t="s">
        <v>0</v>
      </c>
      <c r="P17" s="3" t="s">
        <v>0</v>
      </c>
      <c r="Q17" s="13"/>
    </row>
    <row r="18" spans="2:20" ht="15">
      <c r="B18" s="15"/>
      <c r="C18" s="4">
        <v>1990</v>
      </c>
      <c r="D18" s="3">
        <f t="shared" si="0"/>
        <v>5.9</v>
      </c>
      <c r="E18" s="3" t="s">
        <v>0</v>
      </c>
      <c r="F18" s="3" t="s">
        <v>0</v>
      </c>
      <c r="G18" s="3" t="s">
        <v>0</v>
      </c>
      <c r="H18" s="3" t="s">
        <v>0</v>
      </c>
      <c r="I18" s="3" t="s">
        <v>0</v>
      </c>
      <c r="J18" s="3" t="s">
        <v>0</v>
      </c>
      <c r="K18" s="3" t="s">
        <v>0</v>
      </c>
      <c r="L18" s="3" t="s">
        <v>0</v>
      </c>
      <c r="M18" s="3" t="s">
        <v>0</v>
      </c>
      <c r="N18" s="3" t="s">
        <v>0</v>
      </c>
      <c r="O18" s="3" t="s">
        <v>0</v>
      </c>
      <c r="P18" s="3">
        <v>5.9</v>
      </c>
      <c r="Q18" s="13"/>
      <c r="S18" s="2"/>
      <c r="T18" s="2"/>
    </row>
    <row r="19" spans="2:20" ht="15">
      <c r="B19" s="15"/>
      <c r="C19" s="4">
        <v>1991</v>
      </c>
      <c r="D19" s="3">
        <f t="shared" si="0"/>
        <v>5.311111111111111</v>
      </c>
      <c r="E19" s="3">
        <v>6.1</v>
      </c>
      <c r="F19" s="3">
        <v>6.6</v>
      </c>
      <c r="G19" s="3">
        <v>5.5</v>
      </c>
      <c r="H19" s="3">
        <v>5</v>
      </c>
      <c r="I19" s="3" t="s">
        <v>0</v>
      </c>
      <c r="J19" s="3" t="s">
        <v>0</v>
      </c>
      <c r="K19" s="3">
        <v>6</v>
      </c>
      <c r="L19" s="3">
        <v>4.1</v>
      </c>
      <c r="M19" s="3">
        <v>3.4</v>
      </c>
      <c r="N19" s="3" t="s">
        <v>0</v>
      </c>
      <c r="O19" s="3">
        <v>4.5</v>
      </c>
      <c r="P19" s="3">
        <v>6.6</v>
      </c>
      <c r="Q19" s="13"/>
      <c r="S19" s="2"/>
      <c r="T19" s="2"/>
    </row>
    <row r="20" spans="2:20" ht="15">
      <c r="B20" s="15"/>
      <c r="C20" s="4">
        <v>1992</v>
      </c>
      <c r="D20" s="3">
        <f t="shared" si="0"/>
        <v>5.216666666666667</v>
      </c>
      <c r="E20" s="3">
        <v>5.8</v>
      </c>
      <c r="F20" s="3">
        <v>6.3</v>
      </c>
      <c r="G20" s="3">
        <v>6.9</v>
      </c>
      <c r="H20" s="3">
        <v>5.1</v>
      </c>
      <c r="I20" s="3">
        <v>3.7</v>
      </c>
      <c r="J20" s="3">
        <v>3.5</v>
      </c>
      <c r="K20" s="3" t="s">
        <v>0</v>
      </c>
      <c r="L20" s="3" t="s">
        <v>0</v>
      </c>
      <c r="M20" s="3" t="s">
        <v>0</v>
      </c>
      <c r="N20" s="3" t="s">
        <v>0</v>
      </c>
      <c r="O20" s="3" t="s">
        <v>0</v>
      </c>
      <c r="P20" s="3" t="s">
        <v>0</v>
      </c>
      <c r="Q20" s="13"/>
      <c r="S20" s="2"/>
      <c r="T20" s="2"/>
    </row>
    <row r="21" spans="2:17" ht="15">
      <c r="B21" s="15"/>
      <c r="C21" s="4">
        <v>1994</v>
      </c>
      <c r="D21" s="3">
        <f t="shared" si="0"/>
        <v>3.0250000000000004</v>
      </c>
      <c r="E21" s="3" t="s">
        <v>0</v>
      </c>
      <c r="F21" s="3" t="s">
        <v>0</v>
      </c>
      <c r="G21" s="3" t="s">
        <v>0</v>
      </c>
      <c r="H21" s="3" t="s">
        <v>0</v>
      </c>
      <c r="I21" s="3">
        <v>2.9</v>
      </c>
      <c r="J21" s="3" t="s">
        <v>0</v>
      </c>
      <c r="K21" s="3" t="s">
        <v>0</v>
      </c>
      <c r="L21" s="3">
        <v>3.9</v>
      </c>
      <c r="M21" s="3" t="s">
        <v>0</v>
      </c>
      <c r="N21" s="3">
        <v>2.5</v>
      </c>
      <c r="O21" s="3">
        <v>2.8</v>
      </c>
      <c r="P21" s="3" t="s">
        <v>0</v>
      </c>
      <c r="Q21" s="13"/>
    </row>
    <row r="22" spans="2:17" ht="15">
      <c r="B22" s="15"/>
      <c r="C22" s="4">
        <v>1995</v>
      </c>
      <c r="D22" s="3">
        <f t="shared" si="0"/>
        <v>3.9333333333333336</v>
      </c>
      <c r="E22" s="3">
        <v>5.7</v>
      </c>
      <c r="F22" s="3" t="s">
        <v>0</v>
      </c>
      <c r="G22" s="3">
        <v>4.8</v>
      </c>
      <c r="H22" s="3" t="s">
        <v>0</v>
      </c>
      <c r="I22" s="3" t="s">
        <v>0</v>
      </c>
      <c r="J22" s="3" t="s">
        <v>0</v>
      </c>
      <c r="K22" s="3" t="s">
        <v>0</v>
      </c>
      <c r="L22" s="3" t="s">
        <v>0</v>
      </c>
      <c r="M22" s="3">
        <v>2.7</v>
      </c>
      <c r="N22" s="3">
        <v>2.5</v>
      </c>
      <c r="O22" s="3">
        <v>3.8</v>
      </c>
      <c r="P22" s="3">
        <v>4.1</v>
      </c>
      <c r="Q22" s="13"/>
    </row>
    <row r="23" spans="2:17" ht="15">
      <c r="B23" s="15"/>
      <c r="C23" s="4">
        <v>1996</v>
      </c>
      <c r="D23" s="3">
        <f t="shared" si="0"/>
        <v>3.8200000000000003</v>
      </c>
      <c r="E23" s="3" t="s">
        <v>0</v>
      </c>
      <c r="F23" s="3">
        <v>5.7</v>
      </c>
      <c r="G23" s="3">
        <v>4.8</v>
      </c>
      <c r="H23" s="3" t="s">
        <v>0</v>
      </c>
      <c r="I23" s="3" t="s">
        <v>0</v>
      </c>
      <c r="J23" s="3" t="s">
        <v>0</v>
      </c>
      <c r="K23" s="3">
        <v>3.3</v>
      </c>
      <c r="L23" s="3">
        <v>2.8</v>
      </c>
      <c r="M23" s="3">
        <v>2.5</v>
      </c>
      <c r="N23" s="3" t="s">
        <v>0</v>
      </c>
      <c r="O23" s="3" t="s">
        <v>0</v>
      </c>
      <c r="P23" s="3" t="s">
        <v>0</v>
      </c>
      <c r="Q23" s="13"/>
    </row>
    <row r="24" spans="2:17" ht="15">
      <c r="B24" s="15"/>
      <c r="C24" s="4">
        <v>1999</v>
      </c>
      <c r="D24" s="3">
        <f t="shared" si="0"/>
        <v>3.9333333333333336</v>
      </c>
      <c r="E24" s="3" t="s">
        <v>0</v>
      </c>
      <c r="F24" s="3" t="s">
        <v>0</v>
      </c>
      <c r="G24" s="3" t="s">
        <v>0</v>
      </c>
      <c r="H24" s="3">
        <v>5.4</v>
      </c>
      <c r="I24" s="3" t="s">
        <v>0</v>
      </c>
      <c r="J24" s="3" t="s">
        <v>0</v>
      </c>
      <c r="K24" s="3" t="s">
        <v>0</v>
      </c>
      <c r="L24" s="3" t="s">
        <v>0</v>
      </c>
      <c r="M24" s="3" t="s">
        <v>0</v>
      </c>
      <c r="N24" s="3">
        <v>1.7</v>
      </c>
      <c r="O24" s="3" t="s">
        <v>0</v>
      </c>
      <c r="P24" s="3">
        <v>4.7</v>
      </c>
      <c r="Q24" s="13"/>
    </row>
    <row r="25" spans="2:17" ht="15">
      <c r="B25" s="15"/>
      <c r="C25" s="4">
        <v>2000</v>
      </c>
      <c r="D25" s="3">
        <f t="shared" si="0"/>
        <v>3.7875000000000005</v>
      </c>
      <c r="E25" s="3">
        <v>5.5</v>
      </c>
      <c r="F25" s="3">
        <v>5.9</v>
      </c>
      <c r="G25" s="3" t="s">
        <v>0</v>
      </c>
      <c r="H25" s="3">
        <v>4.7</v>
      </c>
      <c r="I25" s="3">
        <v>3</v>
      </c>
      <c r="J25" s="3">
        <v>3.1</v>
      </c>
      <c r="K25" s="3">
        <v>3.2</v>
      </c>
      <c r="L25" s="3">
        <v>3.3</v>
      </c>
      <c r="M25" s="3">
        <v>1.6</v>
      </c>
      <c r="N25" s="3" t="s">
        <v>0</v>
      </c>
      <c r="O25" s="3" t="s">
        <v>0</v>
      </c>
      <c r="P25" s="3" t="s">
        <v>0</v>
      </c>
      <c r="Q25" s="13"/>
    </row>
    <row r="26" spans="2:17" ht="15">
      <c r="B26" s="15"/>
      <c r="C26" s="4">
        <v>2001</v>
      </c>
      <c r="D26" s="3">
        <f t="shared" si="0"/>
        <v>3.0714285714285707</v>
      </c>
      <c r="E26" s="3" t="s">
        <v>0</v>
      </c>
      <c r="F26" s="3" t="s">
        <v>0</v>
      </c>
      <c r="G26" s="3" t="s">
        <v>0</v>
      </c>
      <c r="H26" s="3">
        <v>5.5</v>
      </c>
      <c r="I26" s="3">
        <v>2.4</v>
      </c>
      <c r="J26" s="3">
        <v>4.1</v>
      </c>
      <c r="K26" s="3" t="s">
        <v>0</v>
      </c>
      <c r="L26" s="3">
        <v>3.2</v>
      </c>
      <c r="M26" s="3">
        <v>1.7</v>
      </c>
      <c r="N26" s="3">
        <v>1.7</v>
      </c>
      <c r="O26" s="3" t="s">
        <v>0</v>
      </c>
      <c r="P26" s="3">
        <v>2.9</v>
      </c>
      <c r="Q26" s="13"/>
    </row>
    <row r="27" spans="2:17" ht="15">
      <c r="B27" s="15"/>
      <c r="C27" s="4">
        <v>2002</v>
      </c>
      <c r="D27" s="3">
        <f t="shared" si="0"/>
        <v>3.71</v>
      </c>
      <c r="E27" s="3">
        <v>4.7</v>
      </c>
      <c r="F27" s="3">
        <v>5.2</v>
      </c>
      <c r="G27" s="3">
        <v>5.5</v>
      </c>
      <c r="H27" s="3">
        <v>4.4</v>
      </c>
      <c r="I27" s="3">
        <v>2.9</v>
      </c>
      <c r="J27" s="3">
        <v>2.3</v>
      </c>
      <c r="K27" s="3" t="s">
        <v>0</v>
      </c>
      <c r="L27" s="3">
        <v>2</v>
      </c>
      <c r="M27" s="3" t="s">
        <v>0</v>
      </c>
      <c r="N27" s="3">
        <v>3.5</v>
      </c>
      <c r="O27" s="3">
        <v>2.2</v>
      </c>
      <c r="P27" s="3">
        <v>4.4</v>
      </c>
      <c r="Q27" s="13"/>
    </row>
    <row r="28" spans="2:17" ht="15">
      <c r="B28" s="15"/>
      <c r="C28" s="4">
        <v>2003</v>
      </c>
      <c r="D28" s="3">
        <f t="shared" si="0"/>
        <v>2.9571428571428577</v>
      </c>
      <c r="E28" s="3">
        <v>5</v>
      </c>
      <c r="F28" s="3" t="s">
        <v>0</v>
      </c>
      <c r="G28" s="3">
        <v>4.8</v>
      </c>
      <c r="H28" s="3">
        <v>3.8</v>
      </c>
      <c r="I28" s="3" t="s">
        <v>0</v>
      </c>
      <c r="J28" s="3">
        <v>1.8</v>
      </c>
      <c r="K28" s="3" t="s">
        <v>0</v>
      </c>
      <c r="L28" s="3">
        <v>2.1</v>
      </c>
      <c r="M28" s="3">
        <v>1.8</v>
      </c>
      <c r="N28" s="3">
        <v>1.4</v>
      </c>
      <c r="O28" s="3" t="s">
        <v>0</v>
      </c>
      <c r="P28" s="3" t="s">
        <v>0</v>
      </c>
      <c r="Q28" s="13"/>
    </row>
    <row r="29" spans="2:17" ht="15">
      <c r="B29" s="15"/>
      <c r="C29" s="4">
        <v>2004</v>
      </c>
      <c r="D29" s="3">
        <f t="shared" si="0"/>
        <v>3.5</v>
      </c>
      <c r="E29" s="3">
        <v>4.7</v>
      </c>
      <c r="F29" s="3" t="s">
        <v>0</v>
      </c>
      <c r="G29" s="3" t="s">
        <v>0</v>
      </c>
      <c r="H29" s="3" t="s">
        <v>0</v>
      </c>
      <c r="I29" s="3" t="s">
        <v>0</v>
      </c>
      <c r="J29" s="3" t="s">
        <v>0</v>
      </c>
      <c r="K29" s="3" t="s">
        <v>0</v>
      </c>
      <c r="L29" s="3" t="s">
        <v>0</v>
      </c>
      <c r="M29" s="3" t="s">
        <v>0</v>
      </c>
      <c r="N29" s="3">
        <v>2.3</v>
      </c>
      <c r="O29" s="3" t="s">
        <v>0</v>
      </c>
      <c r="P29" s="3" t="s">
        <v>0</v>
      </c>
      <c r="Q29" s="13"/>
    </row>
    <row r="30" spans="2:17" ht="15">
      <c r="B30" s="15"/>
      <c r="C30" s="4">
        <v>2005</v>
      </c>
      <c r="D30" s="3">
        <f t="shared" si="0"/>
        <v>2.8666666666666667</v>
      </c>
      <c r="E30" s="3" t="s">
        <v>0</v>
      </c>
      <c r="F30" s="3" t="s">
        <v>0</v>
      </c>
      <c r="G30" s="3" t="s">
        <v>0</v>
      </c>
      <c r="H30" s="3" t="s">
        <v>0</v>
      </c>
      <c r="I30" s="3">
        <v>2.8</v>
      </c>
      <c r="J30" s="3">
        <v>2.5</v>
      </c>
      <c r="K30" s="3" t="s">
        <v>0</v>
      </c>
      <c r="L30" s="3">
        <v>2.6</v>
      </c>
      <c r="M30" s="3">
        <v>2.7</v>
      </c>
      <c r="N30" s="3" t="s">
        <v>0</v>
      </c>
      <c r="O30" s="3">
        <v>2.7</v>
      </c>
      <c r="P30" s="3">
        <v>3.9</v>
      </c>
      <c r="Q30" s="13"/>
    </row>
    <row r="31" spans="2:17" ht="15">
      <c r="B31" s="15"/>
      <c r="C31" s="4">
        <v>2006</v>
      </c>
      <c r="D31" s="3">
        <f t="shared" si="0"/>
        <v>3.4200000000000004</v>
      </c>
      <c r="E31" s="3">
        <v>4.8</v>
      </c>
      <c r="F31" s="3">
        <v>5</v>
      </c>
      <c r="G31" s="3">
        <v>4.8</v>
      </c>
      <c r="H31" s="3">
        <v>3.1</v>
      </c>
      <c r="I31" s="3">
        <v>2.4</v>
      </c>
      <c r="J31" s="3">
        <v>2.4</v>
      </c>
      <c r="K31" s="3">
        <v>3.3</v>
      </c>
      <c r="L31" s="3" t="s">
        <v>0</v>
      </c>
      <c r="M31" s="3">
        <v>2.2</v>
      </c>
      <c r="N31" s="3" t="s">
        <v>0</v>
      </c>
      <c r="O31" s="3">
        <v>2.5</v>
      </c>
      <c r="P31" s="3">
        <v>3.7</v>
      </c>
      <c r="Q31" s="13"/>
    </row>
    <row r="32" spans="2:17" ht="15">
      <c r="B32" s="15"/>
      <c r="C32" s="4">
        <v>2007</v>
      </c>
      <c r="D32" s="3">
        <f t="shared" si="0"/>
        <v>2.8</v>
      </c>
      <c r="E32" s="3" t="s">
        <v>0</v>
      </c>
      <c r="F32" s="3" t="s">
        <v>0</v>
      </c>
      <c r="G32" s="3">
        <v>4.3</v>
      </c>
      <c r="H32" s="3" t="s">
        <v>0</v>
      </c>
      <c r="I32" s="3">
        <v>2.1</v>
      </c>
      <c r="J32" s="3">
        <v>2.1</v>
      </c>
      <c r="K32" s="3">
        <v>3.2</v>
      </c>
      <c r="L32" s="3">
        <v>2.2</v>
      </c>
      <c r="M32" s="3">
        <v>2.5</v>
      </c>
      <c r="N32" s="3">
        <v>2.3</v>
      </c>
      <c r="O32" s="3" t="s">
        <v>0</v>
      </c>
      <c r="P32" s="3">
        <v>3.7</v>
      </c>
      <c r="Q32" s="13"/>
    </row>
    <row r="33" spans="2:17" ht="15">
      <c r="B33" s="15"/>
      <c r="C33" s="4">
        <v>2008</v>
      </c>
      <c r="D33" s="3">
        <f t="shared" si="0"/>
        <v>3.0200000000000005</v>
      </c>
      <c r="E33" s="3" t="s">
        <v>0</v>
      </c>
      <c r="F33" s="3" t="s">
        <v>0</v>
      </c>
      <c r="G33" s="3" t="s">
        <v>0</v>
      </c>
      <c r="H33" s="3">
        <v>3.4</v>
      </c>
      <c r="I33" s="3" t="s">
        <v>0</v>
      </c>
      <c r="J33" s="3" t="s">
        <v>0</v>
      </c>
      <c r="K33" s="3">
        <v>2.6</v>
      </c>
      <c r="L33" s="3" t="s">
        <v>0</v>
      </c>
      <c r="M33" s="3" t="s">
        <v>0</v>
      </c>
      <c r="N33" s="3">
        <v>2.3</v>
      </c>
      <c r="O33" s="3">
        <v>2.3</v>
      </c>
      <c r="P33" s="3">
        <v>4.5</v>
      </c>
      <c r="Q33" s="13"/>
    </row>
    <row r="34" spans="2:17" ht="15">
      <c r="B34" s="15"/>
      <c r="C34" s="4">
        <v>2009</v>
      </c>
      <c r="D34" s="3">
        <f t="shared" si="0"/>
        <v>3.616666666666667</v>
      </c>
      <c r="E34" s="3">
        <v>4.5</v>
      </c>
      <c r="F34" s="3">
        <v>5.6</v>
      </c>
      <c r="G34" s="3" t="s">
        <v>0</v>
      </c>
      <c r="H34" s="3" t="s">
        <v>0</v>
      </c>
      <c r="I34" s="3" t="s">
        <v>0</v>
      </c>
      <c r="J34" s="3" t="s">
        <v>0</v>
      </c>
      <c r="K34" s="3" t="s">
        <v>0</v>
      </c>
      <c r="L34" s="3" t="s">
        <v>0</v>
      </c>
      <c r="M34" s="3">
        <v>2.7</v>
      </c>
      <c r="N34" s="3">
        <v>2.3</v>
      </c>
      <c r="O34" s="3">
        <v>2.6</v>
      </c>
      <c r="P34" s="3">
        <v>4</v>
      </c>
      <c r="Q34" s="13"/>
    </row>
    <row r="35" spans="2:17" ht="15">
      <c r="B35" s="15"/>
      <c r="C35" s="4">
        <v>2010</v>
      </c>
      <c r="D35" s="3">
        <f t="shared" si="0"/>
        <v>2.790909090909091</v>
      </c>
      <c r="E35" s="3">
        <v>4.2</v>
      </c>
      <c r="F35" s="3">
        <v>3.8</v>
      </c>
      <c r="G35" s="3">
        <v>3.5</v>
      </c>
      <c r="H35" s="3">
        <v>3.3</v>
      </c>
      <c r="I35" s="3">
        <v>2.7</v>
      </c>
      <c r="J35" s="3">
        <v>2</v>
      </c>
      <c r="K35" s="3">
        <v>2</v>
      </c>
      <c r="L35" s="3">
        <v>1.8</v>
      </c>
      <c r="M35" s="3">
        <v>2</v>
      </c>
      <c r="N35" s="3" t="s">
        <v>0</v>
      </c>
      <c r="O35" s="3">
        <v>2.6</v>
      </c>
      <c r="P35" s="3">
        <v>2.8</v>
      </c>
      <c r="Q35" s="13"/>
    </row>
    <row r="36" spans="2:17" ht="15">
      <c r="B36" s="15"/>
      <c r="C36" s="4">
        <v>2011</v>
      </c>
      <c r="D36" s="3">
        <f t="shared" si="0"/>
        <v>2.872727272727273</v>
      </c>
      <c r="E36" s="3">
        <v>4</v>
      </c>
      <c r="F36" s="3">
        <v>4.7</v>
      </c>
      <c r="G36" s="3">
        <v>4.5</v>
      </c>
      <c r="H36" s="3" t="s">
        <v>0</v>
      </c>
      <c r="I36" s="3">
        <v>2.3</v>
      </c>
      <c r="J36" s="3">
        <v>2.2</v>
      </c>
      <c r="K36" s="3">
        <v>2.2</v>
      </c>
      <c r="L36" s="3">
        <v>2.1</v>
      </c>
      <c r="M36" s="3">
        <v>2.1</v>
      </c>
      <c r="N36" s="3">
        <v>1.8</v>
      </c>
      <c r="O36" s="3">
        <v>1.9</v>
      </c>
      <c r="P36" s="3">
        <v>3.8</v>
      </c>
      <c r="Q36" s="13"/>
    </row>
    <row r="37" spans="2:17" ht="15">
      <c r="B37" s="15"/>
      <c r="C37" s="4">
        <v>2012</v>
      </c>
      <c r="D37" s="3">
        <f t="shared" si="0"/>
        <v>3.2916666666666665</v>
      </c>
      <c r="E37" s="3">
        <v>4.8</v>
      </c>
      <c r="F37" s="3">
        <v>4.9</v>
      </c>
      <c r="G37" s="3">
        <v>5</v>
      </c>
      <c r="H37" s="3">
        <v>2.7</v>
      </c>
      <c r="I37" s="3">
        <v>2.3</v>
      </c>
      <c r="J37" s="3">
        <v>2.6</v>
      </c>
      <c r="K37" s="3">
        <v>3.4</v>
      </c>
      <c r="L37" s="3">
        <v>2.4</v>
      </c>
      <c r="M37" s="3">
        <v>2.3</v>
      </c>
      <c r="N37" s="3">
        <v>2.4</v>
      </c>
      <c r="O37" s="3">
        <v>3</v>
      </c>
      <c r="P37" s="3">
        <v>3.7</v>
      </c>
      <c r="Q37" s="13"/>
    </row>
    <row r="38" spans="2:17" ht="15">
      <c r="B38" s="15"/>
      <c r="C38" s="33">
        <v>2013</v>
      </c>
      <c r="D38" s="34">
        <f t="shared" si="0"/>
        <v>3.85</v>
      </c>
      <c r="E38" s="34">
        <v>5</v>
      </c>
      <c r="F38" s="34">
        <v>4.8</v>
      </c>
      <c r="G38" s="34">
        <v>4.4</v>
      </c>
      <c r="H38" s="34">
        <v>3.5</v>
      </c>
      <c r="I38" s="34">
        <v>2.2</v>
      </c>
      <c r="J38" s="34" t="s">
        <v>0</v>
      </c>
      <c r="K38" s="34">
        <v>3.2</v>
      </c>
      <c r="L38" s="34" t="s">
        <v>0</v>
      </c>
      <c r="M38" s="34" t="s">
        <v>0</v>
      </c>
      <c r="N38" s="34" t="s">
        <v>0</v>
      </c>
      <c r="O38" s="34" t="s">
        <v>0</v>
      </c>
      <c r="P38" s="34" t="s">
        <v>0</v>
      </c>
      <c r="Q38" s="13"/>
    </row>
    <row r="39" spans="2:17" ht="27.75" customHeight="1">
      <c r="B39" s="15"/>
      <c r="C39" s="90" t="s">
        <v>15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13"/>
    </row>
    <row r="40" spans="2:17" ht="26.25" customHeight="1">
      <c r="B40" s="15"/>
      <c r="C40" s="91" t="s">
        <v>16</v>
      </c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3"/>
      <c r="O40" s="93"/>
      <c r="P40" s="93"/>
      <c r="Q40" s="13"/>
    </row>
    <row r="41" spans="2:17" ht="15">
      <c r="B41" s="15"/>
      <c r="C41" s="94" t="s">
        <v>73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13"/>
    </row>
    <row r="42" spans="2:17" ht="15">
      <c r="B42" s="15"/>
      <c r="C42" s="89" t="s">
        <v>17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13"/>
    </row>
    <row r="43" spans="2:17" ht="7.5" customHeight="1"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3"/>
    </row>
    <row r="44" spans="2:17" ht="15">
      <c r="B44" s="15"/>
      <c r="C44" s="88" t="s">
        <v>18</v>
      </c>
      <c r="D44" s="89"/>
      <c r="E44" s="89"/>
      <c r="F44" s="89"/>
      <c r="G44" s="89"/>
      <c r="H44" s="5"/>
      <c r="I44" s="5"/>
      <c r="J44" s="5"/>
      <c r="K44" s="5"/>
      <c r="L44" s="5"/>
      <c r="M44" s="5"/>
      <c r="N44" s="5"/>
      <c r="O44" s="5"/>
      <c r="P44" s="5"/>
      <c r="Q44" s="13"/>
    </row>
    <row r="45" spans="2:17" ht="15.75" thickBot="1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</row>
    <row r="46" ht="15.75" thickTop="1"/>
  </sheetData>
  <sheetProtection/>
  <mergeCells count="11">
    <mergeCell ref="E9:P9"/>
    <mergeCell ref="B2:Q3"/>
    <mergeCell ref="C6:P6"/>
    <mergeCell ref="C44:G44"/>
    <mergeCell ref="C39:P39"/>
    <mergeCell ref="C40:P40"/>
    <mergeCell ref="C41:P41"/>
    <mergeCell ref="C42:P42"/>
    <mergeCell ref="C7:P7"/>
    <mergeCell ref="C9:C10"/>
    <mergeCell ref="D9:D10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2.7109375" style="0" customWidth="1"/>
    <col min="5" max="7" width="5.7109375" style="0" bestFit="1" customWidth="1"/>
    <col min="8" max="8" width="6.421875" style="0" bestFit="1" customWidth="1"/>
    <col min="9" max="13" width="5.7109375" style="0" bestFit="1" customWidth="1"/>
    <col min="14" max="14" width="6.421875" style="0" bestFit="1" customWidth="1"/>
    <col min="15" max="16" width="5.7109375" style="0" bestFit="1" customWidth="1"/>
    <col min="18" max="18" width="8.140625" style="0" customWidth="1"/>
  </cols>
  <sheetData>
    <row r="1" ht="15.75" thickBot="1"/>
    <row r="2" spans="1:17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ht="15.75" thickBot="1">
      <c r="A4" s="5"/>
    </row>
    <row r="5" spans="1:17" ht="15.75" thickTop="1">
      <c r="A5" s="5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ht="30.75" customHeight="1">
      <c r="A6" s="5"/>
      <c r="B6" s="12"/>
      <c r="C6" s="78" t="s">
        <v>53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3"/>
    </row>
    <row r="7" spans="1:17" ht="15" customHeight="1">
      <c r="A7" s="5"/>
      <c r="B7" s="1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3"/>
    </row>
    <row r="8" spans="1:17" ht="15">
      <c r="A8" s="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O8" s="18"/>
      <c r="P8" s="19"/>
      <c r="Q8" s="20"/>
    </row>
    <row r="9" spans="1:17" ht="15" customHeight="1">
      <c r="A9" s="5"/>
      <c r="B9" s="15"/>
      <c r="C9" s="85" t="s">
        <v>1</v>
      </c>
      <c r="D9" s="85" t="s">
        <v>20</v>
      </c>
      <c r="E9" s="95" t="s">
        <v>19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20"/>
    </row>
    <row r="10" spans="1:17" ht="15">
      <c r="A10" s="5"/>
      <c r="B10" s="15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20"/>
    </row>
    <row r="11" spans="2:17" ht="15">
      <c r="B11" s="15"/>
      <c r="C11" s="4">
        <v>1977</v>
      </c>
      <c r="D11" s="40">
        <f>AVERAGE(E11:P11)</f>
        <v>1.2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3" t="s">
        <v>0</v>
      </c>
      <c r="N11" s="3">
        <v>2</v>
      </c>
      <c r="O11" s="3">
        <v>0.4</v>
      </c>
      <c r="P11" s="3" t="s">
        <v>0</v>
      </c>
      <c r="Q11" s="13"/>
    </row>
    <row r="12" spans="2:17" ht="15">
      <c r="B12" s="15"/>
      <c r="C12" s="4">
        <v>1978</v>
      </c>
      <c r="D12" s="3">
        <f aca="true" t="shared" si="0" ref="D12:D42">AVERAGE(E12:P12)</f>
        <v>1.38</v>
      </c>
      <c r="E12" s="3">
        <v>1.8</v>
      </c>
      <c r="F12" s="3">
        <v>2</v>
      </c>
      <c r="G12" s="3">
        <v>0.8</v>
      </c>
      <c r="H12" s="3">
        <v>2</v>
      </c>
      <c r="I12" s="3">
        <v>1.9</v>
      </c>
      <c r="J12" s="3">
        <v>0.8</v>
      </c>
      <c r="K12" s="3">
        <v>0.7</v>
      </c>
      <c r="L12" s="3">
        <v>1.6</v>
      </c>
      <c r="M12" s="3">
        <v>2</v>
      </c>
      <c r="N12" s="3" t="s">
        <v>0</v>
      </c>
      <c r="O12" s="3" t="s">
        <v>0</v>
      </c>
      <c r="P12" s="3">
        <v>0.2</v>
      </c>
      <c r="Q12" s="13"/>
    </row>
    <row r="13" spans="2:17" ht="15">
      <c r="B13" s="15"/>
      <c r="C13" s="4">
        <v>1982</v>
      </c>
      <c r="D13" s="3">
        <f t="shared" si="0"/>
        <v>1.657142857142857</v>
      </c>
      <c r="E13" s="3">
        <v>1.8</v>
      </c>
      <c r="F13" s="3" t="s">
        <v>0</v>
      </c>
      <c r="G13" s="3" t="s">
        <v>0</v>
      </c>
      <c r="H13" s="3" t="s">
        <v>0</v>
      </c>
      <c r="I13" s="3" t="s">
        <v>0</v>
      </c>
      <c r="J13" s="3">
        <v>0.6</v>
      </c>
      <c r="K13" s="3" t="s">
        <v>0</v>
      </c>
      <c r="L13" s="3">
        <v>2</v>
      </c>
      <c r="M13" s="3">
        <v>2</v>
      </c>
      <c r="N13" s="3">
        <v>1.9</v>
      </c>
      <c r="O13" s="3">
        <v>1.7</v>
      </c>
      <c r="P13" s="3">
        <v>1.6</v>
      </c>
      <c r="Q13" s="13"/>
    </row>
    <row r="14" spans="2:17" ht="15">
      <c r="B14" s="15"/>
      <c r="C14" s="4">
        <v>1983</v>
      </c>
      <c r="D14" s="3">
        <f t="shared" si="0"/>
        <v>1.8625</v>
      </c>
      <c r="E14" s="3">
        <v>1.8</v>
      </c>
      <c r="F14" s="3">
        <v>1.9</v>
      </c>
      <c r="G14" s="3">
        <v>1.8</v>
      </c>
      <c r="H14" s="3">
        <v>1.8</v>
      </c>
      <c r="I14" s="3">
        <v>1.8</v>
      </c>
      <c r="J14" s="3">
        <v>1.8</v>
      </c>
      <c r="K14" s="3">
        <v>2</v>
      </c>
      <c r="L14" s="3" t="s">
        <v>0</v>
      </c>
      <c r="M14" s="3">
        <v>2</v>
      </c>
      <c r="N14" s="3" t="s">
        <v>0</v>
      </c>
      <c r="O14" s="3" t="s">
        <v>0</v>
      </c>
      <c r="P14" s="3" t="s">
        <v>0</v>
      </c>
      <c r="Q14" s="13"/>
    </row>
    <row r="15" spans="2:17" ht="15">
      <c r="B15" s="15"/>
      <c r="C15" s="4">
        <v>1984</v>
      </c>
      <c r="D15" s="3">
        <f t="shared" si="0"/>
        <v>1.1</v>
      </c>
      <c r="E15" s="3" t="s">
        <v>0</v>
      </c>
      <c r="F15" s="3">
        <v>1.3</v>
      </c>
      <c r="G15" s="3">
        <v>1</v>
      </c>
      <c r="H15" s="3" t="s">
        <v>0</v>
      </c>
      <c r="I15" s="3">
        <v>0.5</v>
      </c>
      <c r="J15" s="3">
        <v>0.4</v>
      </c>
      <c r="K15" s="3">
        <v>0.3</v>
      </c>
      <c r="L15" s="3">
        <v>0.6</v>
      </c>
      <c r="M15" s="3">
        <v>1.9</v>
      </c>
      <c r="N15" s="3">
        <v>1.8</v>
      </c>
      <c r="O15" s="3">
        <v>1.7</v>
      </c>
      <c r="P15" s="3">
        <v>1.5</v>
      </c>
      <c r="Q15" s="13"/>
    </row>
    <row r="16" spans="2:17" ht="15">
      <c r="B16" s="15"/>
      <c r="C16" s="4">
        <v>1985</v>
      </c>
      <c r="D16" s="3">
        <f t="shared" si="0"/>
        <v>1.8583333333333334</v>
      </c>
      <c r="E16" s="3">
        <v>1.8</v>
      </c>
      <c r="F16" s="3">
        <v>1.9</v>
      </c>
      <c r="G16" s="3">
        <v>2.1</v>
      </c>
      <c r="H16" s="3">
        <v>1.8</v>
      </c>
      <c r="I16" s="3">
        <v>1.8</v>
      </c>
      <c r="J16" s="3">
        <v>1.8</v>
      </c>
      <c r="K16" s="3">
        <v>2</v>
      </c>
      <c r="L16" s="3">
        <v>1.9</v>
      </c>
      <c r="M16" s="3">
        <v>2</v>
      </c>
      <c r="N16" s="3">
        <v>1.9</v>
      </c>
      <c r="O16" s="3">
        <v>1.7</v>
      </c>
      <c r="P16" s="3">
        <v>1.6</v>
      </c>
      <c r="Q16" s="13"/>
    </row>
    <row r="17" spans="2:17" ht="15">
      <c r="B17" s="15"/>
      <c r="C17" s="4">
        <v>1986</v>
      </c>
      <c r="D17" s="3">
        <f t="shared" si="0"/>
        <v>1.7727272727272727</v>
      </c>
      <c r="E17" s="3">
        <v>1.7</v>
      </c>
      <c r="F17" s="3">
        <v>1.8</v>
      </c>
      <c r="G17" s="3">
        <v>1.7</v>
      </c>
      <c r="H17" s="3">
        <v>1.9</v>
      </c>
      <c r="I17" s="3">
        <v>1.7</v>
      </c>
      <c r="J17" s="3">
        <v>1.8</v>
      </c>
      <c r="K17" s="3">
        <v>1.8</v>
      </c>
      <c r="L17" s="3">
        <v>2</v>
      </c>
      <c r="M17" s="3" t="s">
        <v>0</v>
      </c>
      <c r="N17" s="3">
        <v>1.7</v>
      </c>
      <c r="O17" s="3">
        <v>1.7</v>
      </c>
      <c r="P17" s="3">
        <v>1.7</v>
      </c>
      <c r="Q17" s="13"/>
    </row>
    <row r="18" spans="2:17" ht="15">
      <c r="B18" s="15"/>
      <c r="C18" s="4">
        <v>1987</v>
      </c>
      <c r="D18" s="3">
        <f t="shared" si="0"/>
        <v>1.75</v>
      </c>
      <c r="E18" s="3">
        <v>1.8</v>
      </c>
      <c r="F18" s="3">
        <v>1.8</v>
      </c>
      <c r="G18" s="3">
        <v>1.8</v>
      </c>
      <c r="H18" s="3">
        <v>1.8</v>
      </c>
      <c r="I18" s="3">
        <v>1.8</v>
      </c>
      <c r="J18" s="3">
        <v>1.7</v>
      </c>
      <c r="K18" s="3">
        <v>1.8</v>
      </c>
      <c r="L18" s="3">
        <v>1.8</v>
      </c>
      <c r="M18" s="3">
        <v>1.9</v>
      </c>
      <c r="N18" s="3">
        <v>1.7</v>
      </c>
      <c r="O18" s="3">
        <v>1.6</v>
      </c>
      <c r="P18" s="3">
        <v>1.5</v>
      </c>
      <c r="Q18" s="13"/>
    </row>
    <row r="19" spans="2:17" ht="15">
      <c r="B19" s="15"/>
      <c r="C19" s="4">
        <v>1988</v>
      </c>
      <c r="D19" s="3">
        <f t="shared" si="0"/>
        <v>1.7666666666666666</v>
      </c>
      <c r="E19" s="3">
        <v>1.8</v>
      </c>
      <c r="F19" s="3">
        <v>1.8</v>
      </c>
      <c r="G19" s="3">
        <v>1.9</v>
      </c>
      <c r="H19" s="3">
        <v>1.7</v>
      </c>
      <c r="I19" s="3">
        <v>1.8</v>
      </c>
      <c r="J19" s="3">
        <v>1.7</v>
      </c>
      <c r="K19" s="3">
        <v>1.8</v>
      </c>
      <c r="L19" s="3">
        <v>1.9</v>
      </c>
      <c r="M19" s="3">
        <v>1.8</v>
      </c>
      <c r="N19" s="3">
        <v>1.7</v>
      </c>
      <c r="O19" s="3">
        <v>1.7</v>
      </c>
      <c r="P19" s="3">
        <v>1.6</v>
      </c>
      <c r="Q19" s="13"/>
    </row>
    <row r="20" spans="2:17" ht="15">
      <c r="B20" s="15"/>
      <c r="C20" s="4">
        <v>1989</v>
      </c>
      <c r="D20" s="3">
        <f t="shared" si="0"/>
        <v>1.7583333333333335</v>
      </c>
      <c r="E20" s="3">
        <v>1.6</v>
      </c>
      <c r="F20" s="3">
        <v>1.9</v>
      </c>
      <c r="G20" s="3">
        <v>1.8</v>
      </c>
      <c r="H20" s="3">
        <v>1.8</v>
      </c>
      <c r="I20" s="3">
        <v>1.7</v>
      </c>
      <c r="J20" s="3">
        <v>1.8</v>
      </c>
      <c r="K20" s="3">
        <v>1.8</v>
      </c>
      <c r="L20" s="3">
        <v>1.9</v>
      </c>
      <c r="M20" s="3">
        <v>1.9</v>
      </c>
      <c r="N20" s="3">
        <v>1.8</v>
      </c>
      <c r="O20" s="3">
        <v>1.6</v>
      </c>
      <c r="P20" s="3">
        <v>1.5</v>
      </c>
      <c r="Q20" s="13"/>
    </row>
    <row r="21" spans="2:17" ht="15">
      <c r="B21" s="15"/>
      <c r="C21" s="4">
        <v>1990</v>
      </c>
      <c r="D21" s="3">
        <f t="shared" si="0"/>
        <v>1.75</v>
      </c>
      <c r="E21" s="3">
        <v>1.6</v>
      </c>
      <c r="F21" s="3">
        <v>1.8</v>
      </c>
      <c r="G21" s="3"/>
      <c r="H21" s="3">
        <v>1.8</v>
      </c>
      <c r="I21" s="3">
        <v>1.8</v>
      </c>
      <c r="J21" s="3">
        <v>1.7</v>
      </c>
      <c r="K21" s="3">
        <v>1.8</v>
      </c>
      <c r="L21" s="3">
        <v>2</v>
      </c>
      <c r="M21" s="3" t="s">
        <v>0</v>
      </c>
      <c r="N21" s="3">
        <v>1.7</v>
      </c>
      <c r="O21" s="3">
        <v>1.7</v>
      </c>
      <c r="P21" s="3">
        <v>1.6</v>
      </c>
      <c r="Q21" s="13"/>
    </row>
    <row r="22" spans="2:20" ht="15">
      <c r="B22" s="15"/>
      <c r="C22" s="4">
        <v>1991</v>
      </c>
      <c r="D22" s="3">
        <f t="shared" si="0"/>
        <v>1.718181818181818</v>
      </c>
      <c r="E22" s="3">
        <v>1.8</v>
      </c>
      <c r="F22" s="3">
        <v>1.8</v>
      </c>
      <c r="G22" s="3">
        <v>1.7</v>
      </c>
      <c r="H22" s="3">
        <v>1.8</v>
      </c>
      <c r="I22" s="3">
        <v>1.7</v>
      </c>
      <c r="J22" s="3">
        <v>1.7</v>
      </c>
      <c r="K22" s="3">
        <v>1.7</v>
      </c>
      <c r="L22" s="3">
        <v>1.8</v>
      </c>
      <c r="M22" s="3">
        <v>1.7</v>
      </c>
      <c r="N22" s="3">
        <v>1.7</v>
      </c>
      <c r="O22" s="3">
        <v>1.5</v>
      </c>
      <c r="P22" s="3" t="s">
        <v>0</v>
      </c>
      <c r="Q22" s="13"/>
      <c r="S22" s="2"/>
      <c r="T22" s="2"/>
    </row>
    <row r="23" spans="2:20" ht="15">
      <c r="B23" s="15"/>
      <c r="C23" s="4">
        <v>1992</v>
      </c>
      <c r="D23" s="3">
        <f t="shared" si="0"/>
        <v>1.6666666666666667</v>
      </c>
      <c r="E23" s="3">
        <v>1.6</v>
      </c>
      <c r="F23" s="3">
        <v>1.8</v>
      </c>
      <c r="G23" s="3">
        <v>1.7</v>
      </c>
      <c r="H23" s="3">
        <v>1.7</v>
      </c>
      <c r="I23" s="3">
        <v>1.7</v>
      </c>
      <c r="J23" s="3">
        <v>1.6</v>
      </c>
      <c r="K23" s="3">
        <v>1.8</v>
      </c>
      <c r="L23" s="3">
        <v>1.8</v>
      </c>
      <c r="M23" s="3">
        <v>1.7</v>
      </c>
      <c r="N23" s="3">
        <v>1.6</v>
      </c>
      <c r="O23" s="3">
        <v>1.5</v>
      </c>
      <c r="P23" s="3">
        <v>1.5</v>
      </c>
      <c r="Q23" s="13"/>
      <c r="S23" s="2"/>
      <c r="T23" s="2"/>
    </row>
    <row r="24" spans="2:20" ht="15">
      <c r="B24" s="15"/>
      <c r="C24" s="4">
        <v>1993</v>
      </c>
      <c r="D24" s="3">
        <f t="shared" si="0"/>
        <v>1.5818181818181818</v>
      </c>
      <c r="E24" s="3">
        <v>1.5</v>
      </c>
      <c r="F24" s="3">
        <v>1.6</v>
      </c>
      <c r="G24" s="3">
        <v>1.7</v>
      </c>
      <c r="H24" s="3">
        <v>1.6</v>
      </c>
      <c r="I24" s="3">
        <v>1.5</v>
      </c>
      <c r="J24" s="3">
        <v>1.6</v>
      </c>
      <c r="K24" s="3" t="s">
        <v>0</v>
      </c>
      <c r="L24" s="3">
        <v>1.7</v>
      </c>
      <c r="M24" s="3">
        <v>1.7</v>
      </c>
      <c r="N24" s="3">
        <v>1.7</v>
      </c>
      <c r="O24" s="3">
        <v>1.4</v>
      </c>
      <c r="P24" s="3">
        <v>1.4</v>
      </c>
      <c r="Q24" s="13"/>
      <c r="S24" s="2"/>
      <c r="T24" s="2"/>
    </row>
    <row r="25" spans="2:17" ht="15">
      <c r="B25" s="15"/>
      <c r="C25" s="4">
        <v>1994</v>
      </c>
      <c r="D25" s="3">
        <f t="shared" si="0"/>
        <v>1.5636363636363633</v>
      </c>
      <c r="E25" s="3">
        <v>1.5</v>
      </c>
      <c r="F25" s="3">
        <v>1.5</v>
      </c>
      <c r="G25" s="3">
        <v>1.5</v>
      </c>
      <c r="H25" s="3">
        <v>1.6</v>
      </c>
      <c r="I25" s="3">
        <v>1.6</v>
      </c>
      <c r="J25" s="3">
        <v>1.5</v>
      </c>
      <c r="K25" s="3">
        <v>1.7</v>
      </c>
      <c r="L25" s="3">
        <v>1.7</v>
      </c>
      <c r="M25" s="3">
        <v>1.7</v>
      </c>
      <c r="N25" s="3" t="s">
        <v>0</v>
      </c>
      <c r="O25" s="3">
        <v>1.5</v>
      </c>
      <c r="P25" s="3">
        <v>1.4</v>
      </c>
      <c r="Q25" s="13"/>
    </row>
    <row r="26" spans="2:17" ht="15">
      <c r="B26" s="15"/>
      <c r="C26" s="4">
        <v>1995</v>
      </c>
      <c r="D26" s="3">
        <f t="shared" si="0"/>
        <v>1.6999999999999997</v>
      </c>
      <c r="E26" s="3">
        <v>1.6</v>
      </c>
      <c r="F26" s="3" t="s">
        <v>0</v>
      </c>
      <c r="G26" s="3" t="s">
        <v>0</v>
      </c>
      <c r="H26" s="3" t="s">
        <v>0</v>
      </c>
      <c r="I26" s="3" t="s">
        <v>0</v>
      </c>
      <c r="J26" s="3" t="s">
        <v>0</v>
      </c>
      <c r="K26" s="3">
        <v>1.7</v>
      </c>
      <c r="L26" s="3">
        <v>1.8</v>
      </c>
      <c r="M26" s="3">
        <v>1.9</v>
      </c>
      <c r="N26" s="3">
        <v>1.7</v>
      </c>
      <c r="O26" s="3">
        <v>1.6</v>
      </c>
      <c r="P26" s="3">
        <v>1.6</v>
      </c>
      <c r="Q26" s="13"/>
    </row>
    <row r="27" spans="2:17" ht="15">
      <c r="B27" s="15"/>
      <c r="C27" s="4">
        <v>1996</v>
      </c>
      <c r="D27" s="3">
        <f t="shared" si="0"/>
        <v>1.7</v>
      </c>
      <c r="E27" s="3" t="s">
        <v>0</v>
      </c>
      <c r="F27" s="3">
        <v>1.7</v>
      </c>
      <c r="G27" s="3">
        <v>1.6</v>
      </c>
      <c r="H27" s="3">
        <v>1.7</v>
      </c>
      <c r="I27" s="3" t="s">
        <v>0</v>
      </c>
      <c r="J27" s="3" t="s">
        <v>0</v>
      </c>
      <c r="K27" s="3">
        <v>1.7</v>
      </c>
      <c r="L27" s="3" t="s">
        <v>0</v>
      </c>
      <c r="M27" s="3" t="s">
        <v>0</v>
      </c>
      <c r="N27" s="3" t="s">
        <v>0</v>
      </c>
      <c r="O27" s="3">
        <v>1.8</v>
      </c>
      <c r="P27" s="3" t="s">
        <v>0</v>
      </c>
      <c r="Q27" s="13"/>
    </row>
    <row r="28" spans="2:17" ht="15">
      <c r="B28" s="15"/>
      <c r="C28" s="4">
        <v>1997</v>
      </c>
      <c r="D28" s="3">
        <f t="shared" si="0"/>
        <v>1.5909090909090913</v>
      </c>
      <c r="E28" s="3" t="s">
        <v>0</v>
      </c>
      <c r="F28" s="3">
        <v>1.8</v>
      </c>
      <c r="G28" s="3">
        <v>1.8</v>
      </c>
      <c r="H28" s="3">
        <v>1.9</v>
      </c>
      <c r="I28" s="3">
        <v>1.8</v>
      </c>
      <c r="J28" s="3">
        <v>1.6</v>
      </c>
      <c r="K28" s="3">
        <v>1.8</v>
      </c>
      <c r="L28" s="3">
        <v>1.9</v>
      </c>
      <c r="M28" s="3">
        <v>1.5</v>
      </c>
      <c r="N28" s="3">
        <v>1.2</v>
      </c>
      <c r="O28" s="3">
        <v>1.1</v>
      </c>
      <c r="P28" s="3">
        <v>1.1</v>
      </c>
      <c r="Q28" s="13"/>
    </row>
    <row r="29" spans="2:17" ht="15">
      <c r="B29" s="15"/>
      <c r="C29" s="4">
        <v>1998</v>
      </c>
      <c r="D29" s="3">
        <f t="shared" si="0"/>
        <v>1.725</v>
      </c>
      <c r="E29" s="3" t="s">
        <v>0</v>
      </c>
      <c r="F29" s="3" t="s">
        <v>0</v>
      </c>
      <c r="G29" s="3" t="s">
        <v>0</v>
      </c>
      <c r="H29" s="3" t="s">
        <v>0</v>
      </c>
      <c r="I29" s="3" t="s">
        <v>0</v>
      </c>
      <c r="J29" s="3" t="s">
        <v>0</v>
      </c>
      <c r="K29" s="3" t="s">
        <v>0</v>
      </c>
      <c r="L29" s="3" t="s">
        <v>0</v>
      </c>
      <c r="M29" s="3">
        <v>1.8</v>
      </c>
      <c r="N29" s="3">
        <v>1.9</v>
      </c>
      <c r="O29" s="3">
        <v>1.6</v>
      </c>
      <c r="P29" s="3">
        <v>1.6</v>
      </c>
      <c r="Q29" s="13"/>
    </row>
    <row r="30" spans="2:17" ht="15">
      <c r="B30" s="15"/>
      <c r="C30" s="4">
        <v>1999</v>
      </c>
      <c r="D30" s="3">
        <f t="shared" si="0"/>
        <v>1.7</v>
      </c>
      <c r="E30" s="3">
        <v>1.6</v>
      </c>
      <c r="F30" s="3">
        <v>1.7</v>
      </c>
      <c r="G30" s="3">
        <v>1.7</v>
      </c>
      <c r="H30" s="3" t="s">
        <v>0</v>
      </c>
      <c r="I30" s="3" t="s">
        <v>0</v>
      </c>
      <c r="J30" s="3">
        <v>1.6</v>
      </c>
      <c r="K30" s="3">
        <v>1.7</v>
      </c>
      <c r="L30" s="3">
        <v>1.8</v>
      </c>
      <c r="M30" s="3">
        <v>1.8</v>
      </c>
      <c r="N30" s="3">
        <v>1.8</v>
      </c>
      <c r="O30" s="3">
        <v>1.7</v>
      </c>
      <c r="P30" s="3">
        <v>1.6</v>
      </c>
      <c r="Q30" s="13"/>
    </row>
    <row r="31" spans="2:17" ht="15">
      <c r="B31" s="15"/>
      <c r="C31" s="4">
        <v>2000</v>
      </c>
      <c r="D31" s="3">
        <f t="shared" si="0"/>
        <v>1.7</v>
      </c>
      <c r="E31" s="3" t="s">
        <v>0</v>
      </c>
      <c r="F31" s="3" t="s">
        <v>0</v>
      </c>
      <c r="G31" s="3">
        <v>1.7</v>
      </c>
      <c r="H31" s="3">
        <v>1.7</v>
      </c>
      <c r="I31" s="3">
        <v>1.7</v>
      </c>
      <c r="J31" s="3">
        <v>1.7</v>
      </c>
      <c r="K31" s="3">
        <v>1.7</v>
      </c>
      <c r="L31" s="3">
        <v>1.7</v>
      </c>
      <c r="M31" s="3" t="s">
        <v>0</v>
      </c>
      <c r="N31" s="3" t="s">
        <v>0</v>
      </c>
      <c r="O31" s="3" t="s">
        <v>0</v>
      </c>
      <c r="P31" s="3" t="s">
        <v>0</v>
      </c>
      <c r="Q31" s="13"/>
    </row>
    <row r="32" spans="2:17" ht="15">
      <c r="B32" s="15"/>
      <c r="C32" s="4">
        <v>2001</v>
      </c>
      <c r="D32" s="3">
        <f t="shared" si="0"/>
        <v>1.525</v>
      </c>
      <c r="E32" s="3" t="s">
        <v>0</v>
      </c>
      <c r="F32" s="3" t="s">
        <v>0</v>
      </c>
      <c r="G32" s="3" t="s">
        <v>0</v>
      </c>
      <c r="H32" s="3" t="s">
        <v>0</v>
      </c>
      <c r="I32" s="3" t="s">
        <v>0</v>
      </c>
      <c r="J32" s="3" t="s">
        <v>0</v>
      </c>
      <c r="K32" s="3">
        <v>1.6</v>
      </c>
      <c r="L32" s="3">
        <v>1.6</v>
      </c>
      <c r="M32" s="3" t="s">
        <v>0</v>
      </c>
      <c r="N32" s="3" t="s">
        <v>0</v>
      </c>
      <c r="O32" s="3">
        <v>1.5</v>
      </c>
      <c r="P32" s="3">
        <v>1.4</v>
      </c>
      <c r="Q32" s="13"/>
    </row>
    <row r="33" spans="2:17" ht="15">
      <c r="B33" s="15"/>
      <c r="C33" s="4">
        <v>2002</v>
      </c>
      <c r="D33" s="3">
        <f t="shared" si="0"/>
        <v>1.5875</v>
      </c>
      <c r="E33" s="3">
        <v>1.4</v>
      </c>
      <c r="F33" s="3">
        <v>1.6</v>
      </c>
      <c r="G33" s="3" t="s">
        <v>0</v>
      </c>
      <c r="H33" s="3" t="s">
        <v>0</v>
      </c>
      <c r="I33" s="3" t="s">
        <v>0</v>
      </c>
      <c r="J33" s="3" t="s">
        <v>0</v>
      </c>
      <c r="K33" s="3">
        <v>1.6</v>
      </c>
      <c r="L33" s="3">
        <v>1.8</v>
      </c>
      <c r="M33" s="3">
        <v>1.8</v>
      </c>
      <c r="N33" s="3">
        <v>1.6</v>
      </c>
      <c r="O33" s="3">
        <v>1.5</v>
      </c>
      <c r="P33" s="3">
        <v>1.4</v>
      </c>
      <c r="Q33" s="13"/>
    </row>
    <row r="34" spans="2:17" ht="15">
      <c r="B34" s="15"/>
      <c r="C34" s="4">
        <v>2003</v>
      </c>
      <c r="D34" s="3">
        <f t="shared" si="0"/>
        <v>1.5888888888888888</v>
      </c>
      <c r="E34" s="3">
        <v>1.6</v>
      </c>
      <c r="F34" s="3" t="s">
        <v>0</v>
      </c>
      <c r="G34" s="3">
        <v>1.7</v>
      </c>
      <c r="H34" s="3">
        <v>1.6</v>
      </c>
      <c r="I34" s="3">
        <v>1.6</v>
      </c>
      <c r="J34" s="3">
        <v>1.6</v>
      </c>
      <c r="K34" s="3">
        <v>1.6</v>
      </c>
      <c r="L34" s="3" t="s">
        <v>0</v>
      </c>
      <c r="M34" s="3">
        <v>1.7</v>
      </c>
      <c r="N34" s="3" t="s">
        <v>0</v>
      </c>
      <c r="O34" s="3">
        <v>1.5</v>
      </c>
      <c r="P34" s="3">
        <v>1.4</v>
      </c>
      <c r="Q34" s="13"/>
    </row>
    <row r="35" spans="2:17" ht="15">
      <c r="B35" s="15"/>
      <c r="C35" s="4">
        <v>2004</v>
      </c>
      <c r="D35" s="3">
        <f t="shared" si="0"/>
        <v>1.64</v>
      </c>
      <c r="E35" s="3">
        <v>1.5</v>
      </c>
      <c r="F35" s="3">
        <v>1.7</v>
      </c>
      <c r="G35" s="3">
        <v>1.8</v>
      </c>
      <c r="H35" s="3">
        <v>1.6</v>
      </c>
      <c r="I35" s="3">
        <v>1.6</v>
      </c>
      <c r="J35" s="3" t="s">
        <v>0</v>
      </c>
      <c r="K35" s="3" t="s">
        <v>0</v>
      </c>
      <c r="L35" s="3" t="s">
        <v>0</v>
      </c>
      <c r="M35" s="3" t="s">
        <v>0</v>
      </c>
      <c r="N35" s="3" t="s">
        <v>0</v>
      </c>
      <c r="O35" s="3" t="s">
        <v>0</v>
      </c>
      <c r="P35" s="3" t="s">
        <v>0</v>
      </c>
      <c r="Q35" s="13"/>
    </row>
    <row r="36" spans="2:17" ht="15">
      <c r="B36" s="15"/>
      <c r="C36" s="4">
        <v>2005</v>
      </c>
      <c r="D36" s="3">
        <f t="shared" si="0"/>
        <v>1.3</v>
      </c>
      <c r="E36" s="3" t="s">
        <v>0</v>
      </c>
      <c r="F36" s="3" t="s">
        <v>0</v>
      </c>
      <c r="G36" s="3" t="s">
        <v>0</v>
      </c>
      <c r="H36" s="3" t="s">
        <v>0</v>
      </c>
      <c r="I36" s="3" t="s">
        <v>0</v>
      </c>
      <c r="J36" s="3" t="s">
        <v>0</v>
      </c>
      <c r="K36" s="3">
        <v>1.3</v>
      </c>
      <c r="L36" s="3">
        <v>1.2</v>
      </c>
      <c r="M36" s="3">
        <v>1.4</v>
      </c>
      <c r="N36" s="3">
        <v>1.3</v>
      </c>
      <c r="O36" s="3" t="s">
        <v>0</v>
      </c>
      <c r="P36" s="3" t="s">
        <v>0</v>
      </c>
      <c r="Q36" s="13"/>
    </row>
    <row r="37" spans="2:17" ht="15">
      <c r="B37" s="15"/>
      <c r="C37" s="4">
        <v>2006</v>
      </c>
      <c r="D37" s="3">
        <f t="shared" si="0"/>
        <v>1.0666666666666667</v>
      </c>
      <c r="E37" s="3">
        <v>1.1</v>
      </c>
      <c r="F37" s="3">
        <v>1</v>
      </c>
      <c r="G37" s="3">
        <v>1</v>
      </c>
      <c r="H37" s="3">
        <v>1.1</v>
      </c>
      <c r="I37" s="3">
        <v>1.1</v>
      </c>
      <c r="J37" s="3">
        <v>1.1</v>
      </c>
      <c r="K37" s="3">
        <v>1.1</v>
      </c>
      <c r="L37" s="3">
        <v>1.2</v>
      </c>
      <c r="M37" s="3">
        <v>1.2</v>
      </c>
      <c r="N37" s="3">
        <v>1.1</v>
      </c>
      <c r="O37" s="3">
        <v>0.9</v>
      </c>
      <c r="P37" s="3">
        <v>0.9</v>
      </c>
      <c r="Q37" s="13"/>
    </row>
    <row r="38" spans="2:17" ht="15">
      <c r="B38" s="15"/>
      <c r="C38" s="4">
        <v>2007</v>
      </c>
      <c r="D38" s="3">
        <f t="shared" si="0"/>
        <v>1.1090909090909091</v>
      </c>
      <c r="E38" s="3">
        <v>0.9</v>
      </c>
      <c r="F38" s="3">
        <v>1.1</v>
      </c>
      <c r="G38" s="3">
        <v>1.2</v>
      </c>
      <c r="H38" s="3">
        <v>1.1</v>
      </c>
      <c r="I38" s="3">
        <v>1.1</v>
      </c>
      <c r="J38" s="3">
        <v>1.1</v>
      </c>
      <c r="K38" s="3">
        <v>1.2</v>
      </c>
      <c r="L38" s="3">
        <v>1.2</v>
      </c>
      <c r="M38" s="3">
        <v>1.2</v>
      </c>
      <c r="N38" s="3" t="s">
        <v>0</v>
      </c>
      <c r="O38" s="3">
        <v>1.1</v>
      </c>
      <c r="P38" s="3">
        <v>1</v>
      </c>
      <c r="Q38" s="13"/>
    </row>
    <row r="39" spans="2:17" ht="15">
      <c r="B39" s="15"/>
      <c r="C39" s="4">
        <v>2008</v>
      </c>
      <c r="D39" s="3">
        <f t="shared" si="0"/>
        <v>1.025</v>
      </c>
      <c r="E39" s="3">
        <v>1</v>
      </c>
      <c r="F39" s="3">
        <v>1.1</v>
      </c>
      <c r="G39" s="3">
        <v>1</v>
      </c>
      <c r="H39" s="3">
        <v>0.9</v>
      </c>
      <c r="I39" s="3">
        <v>0.9</v>
      </c>
      <c r="J39" s="3">
        <v>1.1</v>
      </c>
      <c r="K39" s="3">
        <v>1.1</v>
      </c>
      <c r="L39" s="3">
        <v>1.1</v>
      </c>
      <c r="M39" s="3">
        <v>1.1</v>
      </c>
      <c r="N39" s="3">
        <v>1</v>
      </c>
      <c r="O39" s="3">
        <v>1</v>
      </c>
      <c r="P39" s="3">
        <v>1</v>
      </c>
      <c r="Q39" s="13"/>
    </row>
    <row r="40" spans="2:17" ht="15">
      <c r="B40" s="15"/>
      <c r="C40" s="4">
        <v>2009</v>
      </c>
      <c r="D40" s="3">
        <f t="shared" si="0"/>
        <v>1.0285714285714287</v>
      </c>
      <c r="E40" s="3">
        <v>1.1</v>
      </c>
      <c r="F40" s="3" t="s">
        <v>0</v>
      </c>
      <c r="G40" s="3" t="s">
        <v>0</v>
      </c>
      <c r="H40" s="3" t="s">
        <v>0</v>
      </c>
      <c r="I40" s="3" t="s">
        <v>0</v>
      </c>
      <c r="J40" s="3" t="s">
        <v>0</v>
      </c>
      <c r="K40" s="3">
        <v>1</v>
      </c>
      <c r="L40" s="3">
        <v>1.1</v>
      </c>
      <c r="M40" s="3">
        <v>1.1</v>
      </c>
      <c r="N40" s="3">
        <v>1.1</v>
      </c>
      <c r="O40" s="3">
        <v>0.9</v>
      </c>
      <c r="P40" s="3">
        <v>0.9</v>
      </c>
      <c r="Q40" s="13"/>
    </row>
    <row r="41" spans="2:17" ht="15">
      <c r="B41" s="15"/>
      <c r="C41" s="4">
        <v>2010</v>
      </c>
      <c r="D41" s="3">
        <f t="shared" si="0"/>
        <v>0.9818181818181819</v>
      </c>
      <c r="E41" s="3">
        <v>0.9</v>
      </c>
      <c r="F41" s="3">
        <v>1.1</v>
      </c>
      <c r="G41" s="3">
        <v>0.9</v>
      </c>
      <c r="H41" s="3">
        <v>1</v>
      </c>
      <c r="I41" s="3">
        <v>1</v>
      </c>
      <c r="J41" s="3">
        <v>1</v>
      </c>
      <c r="K41" s="3">
        <v>1</v>
      </c>
      <c r="L41" s="3">
        <v>1.1</v>
      </c>
      <c r="M41" s="3">
        <v>0.9</v>
      </c>
      <c r="N41" s="3" t="s">
        <v>0</v>
      </c>
      <c r="O41" s="3">
        <v>0.9</v>
      </c>
      <c r="P41" s="3">
        <v>1</v>
      </c>
      <c r="Q41" s="13"/>
    </row>
    <row r="42" spans="2:17" ht="15">
      <c r="B42" s="15"/>
      <c r="C42" s="33">
        <v>2011</v>
      </c>
      <c r="D42" s="34">
        <f t="shared" si="0"/>
        <v>1.0454545454545454</v>
      </c>
      <c r="E42" s="34">
        <v>1</v>
      </c>
      <c r="F42" s="34">
        <v>1.1</v>
      </c>
      <c r="G42" s="34">
        <v>1.2</v>
      </c>
      <c r="H42" s="34">
        <v>1.1</v>
      </c>
      <c r="I42" s="34">
        <v>1.1</v>
      </c>
      <c r="J42" s="34">
        <v>1</v>
      </c>
      <c r="K42" s="34">
        <v>1</v>
      </c>
      <c r="L42" s="34">
        <v>1.1</v>
      </c>
      <c r="M42" s="34">
        <v>1</v>
      </c>
      <c r="N42" s="34">
        <v>1</v>
      </c>
      <c r="O42" s="34">
        <v>0.9</v>
      </c>
      <c r="P42" s="34" t="s">
        <v>0</v>
      </c>
      <c r="Q42" s="13"/>
    </row>
    <row r="43" spans="2:17" ht="33" customHeight="1">
      <c r="B43" s="15"/>
      <c r="C43" s="90" t="s">
        <v>15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13"/>
    </row>
    <row r="44" spans="2:17" ht="18.75" customHeight="1">
      <c r="B44" s="15"/>
      <c r="C44" s="91" t="s">
        <v>16</v>
      </c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3"/>
      <c r="O44" s="93"/>
      <c r="P44" s="93"/>
      <c r="Q44" s="13"/>
    </row>
    <row r="45" spans="2:17" ht="37.5" customHeight="1">
      <c r="B45" s="15"/>
      <c r="C45" s="91" t="s">
        <v>28</v>
      </c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3"/>
      <c r="O45" s="93"/>
      <c r="P45" s="93"/>
      <c r="Q45" s="13"/>
    </row>
    <row r="46" spans="2:17" ht="15">
      <c r="B46" s="15"/>
      <c r="C46" s="94" t="s">
        <v>73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13"/>
    </row>
    <row r="47" spans="2:17" ht="15">
      <c r="B47" s="15"/>
      <c r="C47" s="89" t="s">
        <v>17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13"/>
    </row>
    <row r="48" spans="2:17" ht="9" customHeight="1"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3"/>
    </row>
    <row r="49" spans="2:17" ht="15">
      <c r="B49" s="15"/>
      <c r="C49" s="88" t="s">
        <v>18</v>
      </c>
      <c r="D49" s="89"/>
      <c r="E49" s="89"/>
      <c r="F49" s="89"/>
      <c r="G49" s="89"/>
      <c r="H49" s="5"/>
      <c r="I49" s="5"/>
      <c r="J49" s="5"/>
      <c r="K49" s="5"/>
      <c r="L49" s="5"/>
      <c r="M49" s="5"/>
      <c r="N49" s="5"/>
      <c r="O49" s="5"/>
      <c r="P49" s="5"/>
      <c r="Q49" s="13"/>
    </row>
    <row r="50" spans="2:17" ht="15.75" thickBot="1"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6"/>
    </row>
    <row r="51" ht="15.75" thickTop="1"/>
  </sheetData>
  <sheetProtection/>
  <mergeCells count="12">
    <mergeCell ref="D9:D10"/>
    <mergeCell ref="E9:P9"/>
    <mergeCell ref="C7:P7"/>
    <mergeCell ref="B2:Q3"/>
    <mergeCell ref="C49:G49"/>
    <mergeCell ref="C43:P43"/>
    <mergeCell ref="C44:P44"/>
    <mergeCell ref="C45:P45"/>
    <mergeCell ref="C47:P47"/>
    <mergeCell ref="C6:P6"/>
    <mergeCell ref="C9:C10"/>
    <mergeCell ref="C46:P46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5.7109375" style="0" customWidth="1"/>
    <col min="3" max="3" width="8.7109375" style="0" customWidth="1"/>
    <col min="4" max="4" width="12.7109375" style="0" customWidth="1"/>
    <col min="5" max="16" width="5.421875" style="0" bestFit="1" customWidth="1"/>
  </cols>
  <sheetData>
    <row r="1" ht="15.75" thickBot="1"/>
    <row r="2" spans="1:17" ht="34.5" customHeight="1">
      <c r="A2" s="4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34.5" customHeight="1" thickBot="1">
      <c r="A3" s="4"/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ht="15.75" thickBot="1">
      <c r="A4" s="5"/>
    </row>
    <row r="5" spans="1:17" ht="8.25" customHeight="1" thickTop="1">
      <c r="A5" s="5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ht="32.25" customHeight="1">
      <c r="A6" s="5"/>
      <c r="B6" s="12"/>
      <c r="C6" s="78" t="s">
        <v>70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3"/>
    </row>
    <row r="7" spans="1:17" ht="15">
      <c r="A7" s="5"/>
      <c r="B7" s="1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3"/>
    </row>
    <row r="8" spans="1:17" ht="15">
      <c r="A8" s="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 t="s">
        <v>21</v>
      </c>
      <c r="O8" s="18"/>
      <c r="P8" s="19"/>
      <c r="Q8" s="20"/>
    </row>
    <row r="9" spans="1:17" ht="15" customHeight="1">
      <c r="A9" s="5"/>
      <c r="B9" s="15"/>
      <c r="C9" s="85" t="s">
        <v>1</v>
      </c>
      <c r="D9" s="85" t="s">
        <v>20</v>
      </c>
      <c r="E9" s="95" t="s">
        <v>19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20"/>
    </row>
    <row r="10" spans="1:17" ht="15">
      <c r="A10" s="5"/>
      <c r="B10" s="15"/>
      <c r="C10" s="86"/>
      <c r="D10" s="86"/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32" t="s">
        <v>9</v>
      </c>
      <c r="M10" s="32" t="s">
        <v>10</v>
      </c>
      <c r="N10" s="32" t="s">
        <v>11</v>
      </c>
      <c r="O10" s="32" t="s">
        <v>12</v>
      </c>
      <c r="P10" s="32" t="s">
        <v>13</v>
      </c>
      <c r="Q10" s="20"/>
    </row>
    <row r="11" spans="2:17" ht="15">
      <c r="B11" s="15"/>
      <c r="C11" s="4">
        <v>1981</v>
      </c>
      <c r="D11" s="3">
        <f aca="true" t="shared" si="0" ref="D11:D43">AVERAGE(E11:P11)</f>
        <v>2.16</v>
      </c>
      <c r="E11" s="3" t="s">
        <v>0</v>
      </c>
      <c r="F11" s="3">
        <v>1.8</v>
      </c>
      <c r="G11" s="3">
        <v>2.3</v>
      </c>
      <c r="H11" s="3">
        <v>2.4</v>
      </c>
      <c r="I11" s="3">
        <v>2.3</v>
      </c>
      <c r="J11" s="3">
        <v>2</v>
      </c>
      <c r="K11" s="3" t="s">
        <v>0</v>
      </c>
      <c r="L11" s="3" t="s">
        <v>0</v>
      </c>
      <c r="M11" s="3" t="s">
        <v>0</v>
      </c>
      <c r="N11" s="3" t="s">
        <v>0</v>
      </c>
      <c r="O11" s="3" t="s">
        <v>0</v>
      </c>
      <c r="P11" s="3" t="s">
        <v>0</v>
      </c>
      <c r="Q11" s="13"/>
    </row>
    <row r="12" spans="2:17" ht="15">
      <c r="B12" s="15"/>
      <c r="C12" s="4">
        <v>1982</v>
      </c>
      <c r="D12" s="3">
        <f t="shared" si="0"/>
        <v>2.733333333333333</v>
      </c>
      <c r="E12" s="3">
        <v>2.9</v>
      </c>
      <c r="F12" s="3" t="s">
        <v>0</v>
      </c>
      <c r="G12" s="3" t="s">
        <v>0</v>
      </c>
      <c r="H12" s="3" t="s">
        <v>0</v>
      </c>
      <c r="I12" s="3" t="s">
        <v>0</v>
      </c>
      <c r="J12" s="3">
        <v>2.6</v>
      </c>
      <c r="K12" s="3" t="s">
        <v>0</v>
      </c>
      <c r="L12" s="3" t="s">
        <v>0</v>
      </c>
      <c r="M12" s="3" t="s">
        <v>0</v>
      </c>
      <c r="N12" s="3" t="s">
        <v>0</v>
      </c>
      <c r="O12" s="3">
        <v>2.7</v>
      </c>
      <c r="P12" s="3" t="s">
        <v>0</v>
      </c>
      <c r="Q12" s="13"/>
    </row>
    <row r="13" spans="2:17" ht="15">
      <c r="B13" s="15"/>
      <c r="C13" s="4">
        <v>1983</v>
      </c>
      <c r="D13" s="3">
        <f t="shared" si="0"/>
        <v>3.0666666666666664</v>
      </c>
      <c r="E13" s="3">
        <v>2.3</v>
      </c>
      <c r="F13" s="3">
        <v>3.2</v>
      </c>
      <c r="G13" s="3">
        <v>3.2</v>
      </c>
      <c r="H13" s="3">
        <v>3.2</v>
      </c>
      <c r="I13" s="3">
        <v>3.4</v>
      </c>
      <c r="J13" s="3">
        <v>3.3</v>
      </c>
      <c r="K13" s="3">
        <v>3.7</v>
      </c>
      <c r="L13" s="3">
        <v>3.1</v>
      </c>
      <c r="M13" s="3">
        <v>3</v>
      </c>
      <c r="N13" s="3">
        <v>2.9</v>
      </c>
      <c r="O13" s="3">
        <v>2.8</v>
      </c>
      <c r="P13" s="3">
        <v>2.7</v>
      </c>
      <c r="Q13" s="13"/>
    </row>
    <row r="14" spans="2:17" ht="15">
      <c r="B14" s="15"/>
      <c r="C14" s="4">
        <v>1984</v>
      </c>
      <c r="D14" s="3">
        <f t="shared" si="0"/>
        <v>2.8181818181818183</v>
      </c>
      <c r="E14" s="3">
        <v>3</v>
      </c>
      <c r="F14" s="3">
        <v>2.9</v>
      </c>
      <c r="G14" s="3" t="s">
        <v>0</v>
      </c>
      <c r="H14" s="3">
        <v>3</v>
      </c>
      <c r="I14" s="3">
        <v>2.8</v>
      </c>
      <c r="J14" s="3">
        <v>2.6</v>
      </c>
      <c r="K14" s="3">
        <v>2.9</v>
      </c>
      <c r="L14" s="3">
        <v>2.8</v>
      </c>
      <c r="M14" s="3">
        <v>3.1</v>
      </c>
      <c r="N14" s="3">
        <v>3</v>
      </c>
      <c r="O14" s="3">
        <v>2.6</v>
      </c>
      <c r="P14" s="3">
        <v>2.3</v>
      </c>
      <c r="Q14" s="13"/>
    </row>
    <row r="15" spans="2:17" ht="15">
      <c r="B15" s="15"/>
      <c r="C15" s="4">
        <v>1985</v>
      </c>
      <c r="D15" s="3">
        <f t="shared" si="0"/>
        <v>2.0749999999999997</v>
      </c>
      <c r="E15" s="3">
        <v>2.2</v>
      </c>
      <c r="F15" s="3">
        <v>2.2</v>
      </c>
      <c r="G15" s="3">
        <v>2.3</v>
      </c>
      <c r="H15" s="3">
        <v>2.2</v>
      </c>
      <c r="I15" s="3">
        <v>2</v>
      </c>
      <c r="J15" s="3">
        <v>1.9</v>
      </c>
      <c r="K15" s="3">
        <v>1.9</v>
      </c>
      <c r="L15" s="3">
        <v>2.1</v>
      </c>
      <c r="M15" s="3">
        <v>2.2</v>
      </c>
      <c r="N15" s="3">
        <v>2</v>
      </c>
      <c r="O15" s="3">
        <v>1.9</v>
      </c>
      <c r="P15" s="3">
        <v>2</v>
      </c>
      <c r="Q15" s="13"/>
    </row>
    <row r="16" spans="2:21" ht="15">
      <c r="B16" s="15"/>
      <c r="C16" s="4">
        <v>1986</v>
      </c>
      <c r="D16" s="3">
        <f t="shared" si="0"/>
        <v>2.82</v>
      </c>
      <c r="E16" s="3" t="s">
        <v>0</v>
      </c>
      <c r="F16" s="3" t="s">
        <v>0</v>
      </c>
      <c r="G16" s="3">
        <v>2</v>
      </c>
      <c r="H16" s="3">
        <v>2.8</v>
      </c>
      <c r="I16" s="3">
        <v>3</v>
      </c>
      <c r="J16" s="3">
        <v>2.9</v>
      </c>
      <c r="K16" s="3">
        <v>3</v>
      </c>
      <c r="L16" s="3">
        <v>3</v>
      </c>
      <c r="M16" s="3">
        <v>3.1</v>
      </c>
      <c r="N16" s="3">
        <v>2.9</v>
      </c>
      <c r="O16" s="3">
        <v>2.7</v>
      </c>
      <c r="P16" s="3">
        <v>2.8</v>
      </c>
      <c r="Q16" s="13"/>
      <c r="T16" s="2"/>
      <c r="U16" s="2"/>
    </row>
    <row r="17" spans="2:21" ht="15">
      <c r="B17" s="15"/>
      <c r="C17" s="4">
        <v>1987</v>
      </c>
      <c r="D17" s="3">
        <f t="shared" si="0"/>
        <v>2.8909090909090907</v>
      </c>
      <c r="E17" s="3">
        <v>3</v>
      </c>
      <c r="F17" s="3">
        <v>2.9</v>
      </c>
      <c r="G17" s="3">
        <v>3</v>
      </c>
      <c r="H17" s="3">
        <v>2.9</v>
      </c>
      <c r="I17" s="3" t="s">
        <v>0</v>
      </c>
      <c r="J17" s="3">
        <v>2.8</v>
      </c>
      <c r="K17" s="3">
        <v>2.9</v>
      </c>
      <c r="L17" s="3">
        <v>2.9</v>
      </c>
      <c r="M17" s="3">
        <v>3</v>
      </c>
      <c r="N17" s="3">
        <v>2.7</v>
      </c>
      <c r="O17" s="3">
        <v>2.8</v>
      </c>
      <c r="P17" s="3">
        <v>2.9</v>
      </c>
      <c r="Q17" s="13"/>
      <c r="T17" s="2"/>
      <c r="U17" s="2"/>
    </row>
    <row r="18" spans="2:21" ht="15">
      <c r="B18" s="15"/>
      <c r="C18" s="4">
        <v>1988</v>
      </c>
      <c r="D18" s="3">
        <f t="shared" si="0"/>
        <v>2.7363636363636363</v>
      </c>
      <c r="E18" s="3">
        <v>3</v>
      </c>
      <c r="F18" s="3">
        <v>3</v>
      </c>
      <c r="G18" s="3">
        <v>2.9</v>
      </c>
      <c r="H18" s="3">
        <v>2.8</v>
      </c>
      <c r="I18" s="3">
        <v>2.9</v>
      </c>
      <c r="J18" s="3">
        <v>2.9</v>
      </c>
      <c r="K18" s="3" t="s">
        <v>0</v>
      </c>
      <c r="L18" s="3">
        <v>2.6</v>
      </c>
      <c r="M18" s="3">
        <v>2.5</v>
      </c>
      <c r="N18" s="3">
        <v>2.5</v>
      </c>
      <c r="O18" s="3">
        <v>2.5</v>
      </c>
      <c r="P18" s="3">
        <v>2.5</v>
      </c>
      <c r="Q18" s="13"/>
      <c r="T18" s="2"/>
      <c r="U18" s="2"/>
    </row>
    <row r="19" spans="2:17" ht="15">
      <c r="B19" s="15"/>
      <c r="C19" s="4">
        <v>1989</v>
      </c>
      <c r="D19" s="3">
        <f t="shared" si="0"/>
        <v>2.9416666666666664</v>
      </c>
      <c r="E19" s="3">
        <v>2.9</v>
      </c>
      <c r="F19" s="3">
        <v>3</v>
      </c>
      <c r="G19" s="3">
        <v>2.9</v>
      </c>
      <c r="H19" s="3">
        <v>2.9</v>
      </c>
      <c r="I19" s="3">
        <v>2.9</v>
      </c>
      <c r="J19" s="3">
        <v>2.9</v>
      </c>
      <c r="K19" s="3">
        <v>2.9</v>
      </c>
      <c r="L19" s="3">
        <v>3.1</v>
      </c>
      <c r="M19" s="3">
        <v>3.2</v>
      </c>
      <c r="N19" s="3">
        <v>2.8</v>
      </c>
      <c r="O19" s="3">
        <v>2.9</v>
      </c>
      <c r="P19" s="3">
        <v>2.9</v>
      </c>
      <c r="Q19" s="13"/>
    </row>
    <row r="20" spans="2:17" ht="15">
      <c r="B20" s="15"/>
      <c r="C20" s="4">
        <v>1990</v>
      </c>
      <c r="D20" s="3">
        <f t="shared" si="0"/>
        <v>2.941666666666667</v>
      </c>
      <c r="E20" s="3">
        <v>3</v>
      </c>
      <c r="F20" s="3">
        <v>3</v>
      </c>
      <c r="G20" s="3">
        <v>2.9</v>
      </c>
      <c r="H20" s="3">
        <v>2.8</v>
      </c>
      <c r="I20" s="3">
        <v>2.7</v>
      </c>
      <c r="J20" s="3">
        <v>3</v>
      </c>
      <c r="K20" s="3">
        <v>2.9</v>
      </c>
      <c r="L20" s="3">
        <v>3.1</v>
      </c>
      <c r="M20" s="3">
        <v>3.3</v>
      </c>
      <c r="N20" s="3">
        <v>3.1</v>
      </c>
      <c r="O20" s="3">
        <v>2.8</v>
      </c>
      <c r="P20" s="3">
        <v>2.7</v>
      </c>
      <c r="Q20" s="13"/>
    </row>
    <row r="21" spans="2:17" ht="15">
      <c r="B21" s="15"/>
      <c r="C21" s="4">
        <v>1991</v>
      </c>
      <c r="D21" s="3">
        <f t="shared" si="0"/>
        <v>2.944444444444444</v>
      </c>
      <c r="E21" s="3">
        <v>3</v>
      </c>
      <c r="F21" s="3">
        <v>3.1</v>
      </c>
      <c r="G21" s="3">
        <v>2.8</v>
      </c>
      <c r="H21" s="3">
        <v>2.9</v>
      </c>
      <c r="I21" s="3">
        <v>3</v>
      </c>
      <c r="J21" s="3">
        <v>2.8</v>
      </c>
      <c r="K21" s="3">
        <v>2.9</v>
      </c>
      <c r="L21" s="3">
        <v>2.9</v>
      </c>
      <c r="M21" s="3">
        <v>3.1</v>
      </c>
      <c r="N21" s="3" t="s">
        <v>0</v>
      </c>
      <c r="O21" s="3" t="s">
        <v>0</v>
      </c>
      <c r="P21" s="3" t="s">
        <v>0</v>
      </c>
      <c r="Q21" s="13"/>
    </row>
    <row r="22" spans="2:17" ht="15">
      <c r="B22" s="15"/>
      <c r="C22" s="4">
        <v>1992</v>
      </c>
      <c r="D22" s="3">
        <f t="shared" si="0"/>
        <v>2.909090909090909</v>
      </c>
      <c r="E22" s="3">
        <v>3</v>
      </c>
      <c r="F22" s="3">
        <v>3</v>
      </c>
      <c r="G22" s="3">
        <v>3</v>
      </c>
      <c r="H22" s="3">
        <v>2.8</v>
      </c>
      <c r="I22" s="3">
        <v>2.9</v>
      </c>
      <c r="J22" s="3">
        <v>2.9</v>
      </c>
      <c r="K22" s="3">
        <v>2.8</v>
      </c>
      <c r="L22" s="3">
        <v>2.9</v>
      </c>
      <c r="M22" s="3">
        <v>3.1</v>
      </c>
      <c r="N22" s="3" t="s">
        <v>0</v>
      </c>
      <c r="O22" s="3">
        <v>2.9</v>
      </c>
      <c r="P22" s="3">
        <v>2.7</v>
      </c>
      <c r="Q22" s="13"/>
    </row>
    <row r="23" spans="2:17" ht="15">
      <c r="B23" s="15"/>
      <c r="C23" s="4">
        <v>1993</v>
      </c>
      <c r="D23" s="3">
        <f t="shared" si="0"/>
        <v>2.9000000000000004</v>
      </c>
      <c r="E23" s="3">
        <v>2.9</v>
      </c>
      <c r="F23" s="3">
        <v>3.2</v>
      </c>
      <c r="G23" s="3">
        <v>2.9</v>
      </c>
      <c r="H23" s="3">
        <v>2.7</v>
      </c>
      <c r="I23" s="3">
        <v>2.7</v>
      </c>
      <c r="J23" s="3">
        <v>2.8</v>
      </c>
      <c r="K23" s="3">
        <v>2.9</v>
      </c>
      <c r="L23" s="3">
        <v>3.1</v>
      </c>
      <c r="M23" s="3">
        <v>3.1</v>
      </c>
      <c r="N23" s="3">
        <v>3.1</v>
      </c>
      <c r="O23" s="3">
        <v>2.7</v>
      </c>
      <c r="P23" s="3">
        <v>2.7</v>
      </c>
      <c r="Q23" s="13"/>
    </row>
    <row r="24" spans="2:17" ht="15">
      <c r="B24" s="15"/>
      <c r="C24" s="4">
        <v>1994</v>
      </c>
      <c r="D24" s="3">
        <f t="shared" si="0"/>
        <v>2.9499999999999997</v>
      </c>
      <c r="E24" s="3">
        <v>2.9</v>
      </c>
      <c r="F24" s="3">
        <v>2.8</v>
      </c>
      <c r="G24" s="3">
        <v>2.9</v>
      </c>
      <c r="H24" s="3">
        <v>3</v>
      </c>
      <c r="I24" s="3">
        <v>2.9</v>
      </c>
      <c r="J24" s="3">
        <v>2.8</v>
      </c>
      <c r="K24" s="3">
        <v>3</v>
      </c>
      <c r="L24" s="3">
        <v>2.9</v>
      </c>
      <c r="M24" s="3">
        <v>3.4</v>
      </c>
      <c r="N24" s="3">
        <v>3</v>
      </c>
      <c r="O24" s="3">
        <v>2.9</v>
      </c>
      <c r="P24" s="3">
        <v>2.9</v>
      </c>
      <c r="Q24" s="13"/>
    </row>
    <row r="25" spans="2:17" ht="15">
      <c r="B25" s="15"/>
      <c r="C25" s="4">
        <v>1995</v>
      </c>
      <c r="D25" s="3">
        <f t="shared" si="0"/>
        <v>2.8454545454545457</v>
      </c>
      <c r="E25" s="3">
        <v>2.9</v>
      </c>
      <c r="F25" s="3">
        <v>3.1</v>
      </c>
      <c r="G25" s="3">
        <v>2.9</v>
      </c>
      <c r="H25" s="3">
        <v>2.7</v>
      </c>
      <c r="I25" s="3" t="s">
        <v>0</v>
      </c>
      <c r="J25" s="3">
        <v>2.8</v>
      </c>
      <c r="K25" s="3">
        <v>2.6</v>
      </c>
      <c r="L25" s="3">
        <v>2.8</v>
      </c>
      <c r="M25" s="3">
        <v>3.1</v>
      </c>
      <c r="N25" s="3">
        <v>2.9</v>
      </c>
      <c r="O25" s="3">
        <v>2.7</v>
      </c>
      <c r="P25" s="3">
        <v>2.8</v>
      </c>
      <c r="Q25" s="13"/>
    </row>
    <row r="26" spans="2:17" ht="15">
      <c r="B26" s="15"/>
      <c r="C26" s="4">
        <v>1996</v>
      </c>
      <c r="D26" s="3">
        <f t="shared" si="0"/>
        <v>2.7916666666666674</v>
      </c>
      <c r="E26" s="3">
        <v>2.8</v>
      </c>
      <c r="F26" s="3">
        <v>2.8</v>
      </c>
      <c r="G26" s="3">
        <v>2.7</v>
      </c>
      <c r="H26" s="3">
        <v>3</v>
      </c>
      <c r="I26" s="3">
        <v>2.7</v>
      </c>
      <c r="J26" s="3">
        <v>2.4</v>
      </c>
      <c r="K26" s="3">
        <v>2.8</v>
      </c>
      <c r="L26" s="3">
        <v>3.1</v>
      </c>
      <c r="M26" s="3">
        <v>3.1</v>
      </c>
      <c r="N26" s="3">
        <v>2.8</v>
      </c>
      <c r="O26" s="3">
        <v>2.6</v>
      </c>
      <c r="P26" s="3">
        <v>2.7</v>
      </c>
      <c r="Q26" s="13"/>
    </row>
    <row r="27" spans="2:17" ht="15">
      <c r="B27" s="15"/>
      <c r="C27" s="4">
        <v>1997</v>
      </c>
      <c r="D27" s="3">
        <f t="shared" si="0"/>
        <v>2.9000000000000004</v>
      </c>
      <c r="E27" s="3">
        <v>2.6</v>
      </c>
      <c r="F27" s="3">
        <v>2.9</v>
      </c>
      <c r="G27" s="3">
        <v>3</v>
      </c>
      <c r="H27" s="3">
        <v>2.8</v>
      </c>
      <c r="I27" s="3">
        <v>3.1</v>
      </c>
      <c r="J27" s="3">
        <v>2.6</v>
      </c>
      <c r="K27" s="3">
        <v>2.8</v>
      </c>
      <c r="L27" s="3">
        <v>3.1</v>
      </c>
      <c r="M27" s="3">
        <v>3.1</v>
      </c>
      <c r="N27" s="3">
        <v>3.1</v>
      </c>
      <c r="O27" s="3">
        <v>2.8</v>
      </c>
      <c r="P27" s="3">
        <v>2.9</v>
      </c>
      <c r="Q27" s="13"/>
    </row>
    <row r="28" spans="2:17" ht="15">
      <c r="B28" s="15"/>
      <c r="C28" s="4">
        <v>1998</v>
      </c>
      <c r="D28" s="3">
        <f t="shared" si="0"/>
        <v>2.8249999999999997</v>
      </c>
      <c r="E28" s="3">
        <v>3</v>
      </c>
      <c r="F28" s="3">
        <v>2.9</v>
      </c>
      <c r="G28" s="3">
        <v>2.8</v>
      </c>
      <c r="H28" s="3">
        <v>2.8</v>
      </c>
      <c r="I28" s="3">
        <v>2.7</v>
      </c>
      <c r="J28" s="3">
        <v>2.7</v>
      </c>
      <c r="K28" s="3">
        <v>2.8</v>
      </c>
      <c r="L28" s="3">
        <v>2.9</v>
      </c>
      <c r="M28" s="3">
        <v>2.9</v>
      </c>
      <c r="N28" s="3">
        <v>3.1</v>
      </c>
      <c r="O28" s="3">
        <v>2.7</v>
      </c>
      <c r="P28" s="3">
        <v>2.6</v>
      </c>
      <c r="Q28" s="13"/>
    </row>
    <row r="29" spans="2:17" ht="15">
      <c r="B29" s="15"/>
      <c r="C29" s="4">
        <v>1999</v>
      </c>
      <c r="D29" s="3">
        <f t="shared" si="0"/>
        <v>2.7583333333333333</v>
      </c>
      <c r="E29" s="3">
        <v>2.7</v>
      </c>
      <c r="F29" s="3">
        <v>2.7</v>
      </c>
      <c r="G29" s="3">
        <v>2.9</v>
      </c>
      <c r="H29" s="3">
        <v>2.8</v>
      </c>
      <c r="I29" s="3">
        <v>2.9</v>
      </c>
      <c r="J29" s="3">
        <v>2.7</v>
      </c>
      <c r="K29" s="3">
        <v>2.9</v>
      </c>
      <c r="L29" s="3">
        <v>2.7</v>
      </c>
      <c r="M29" s="3">
        <v>2.8</v>
      </c>
      <c r="N29" s="3">
        <v>2.8</v>
      </c>
      <c r="O29" s="3">
        <v>2.6</v>
      </c>
      <c r="P29" s="3">
        <v>2.6</v>
      </c>
      <c r="Q29" s="13"/>
    </row>
    <row r="30" spans="2:17" ht="15">
      <c r="B30" s="15"/>
      <c r="C30" s="4">
        <v>2000</v>
      </c>
      <c r="D30" s="3">
        <f t="shared" si="0"/>
        <v>2.733333333333333</v>
      </c>
      <c r="E30" s="3">
        <v>2.5</v>
      </c>
      <c r="F30" s="3">
        <v>2.3</v>
      </c>
      <c r="G30" s="3">
        <v>2.7</v>
      </c>
      <c r="H30" s="3">
        <v>2.7</v>
      </c>
      <c r="I30" s="3">
        <v>2.6</v>
      </c>
      <c r="J30" s="3">
        <v>2.9</v>
      </c>
      <c r="K30" s="3">
        <v>2.9</v>
      </c>
      <c r="L30" s="3">
        <v>2.8</v>
      </c>
      <c r="M30" s="3">
        <v>2.9</v>
      </c>
      <c r="N30" s="3">
        <v>2.9</v>
      </c>
      <c r="O30" s="3">
        <v>2.7</v>
      </c>
      <c r="P30" s="3">
        <v>2.9</v>
      </c>
      <c r="Q30" s="13"/>
    </row>
    <row r="31" spans="2:17" ht="15">
      <c r="B31" s="15"/>
      <c r="C31" s="4">
        <v>2001</v>
      </c>
      <c r="D31" s="3">
        <f t="shared" si="0"/>
        <v>3.0333333333333328</v>
      </c>
      <c r="E31" s="3">
        <v>3.2</v>
      </c>
      <c r="F31" s="3">
        <v>3.1</v>
      </c>
      <c r="G31" s="3">
        <v>3.1</v>
      </c>
      <c r="H31" s="3">
        <v>3</v>
      </c>
      <c r="I31" s="3">
        <v>2.8</v>
      </c>
      <c r="J31" s="3">
        <v>2.9</v>
      </c>
      <c r="K31" s="3">
        <v>3</v>
      </c>
      <c r="L31" s="3">
        <v>3.2</v>
      </c>
      <c r="M31" s="3">
        <v>3.1</v>
      </c>
      <c r="N31" s="3">
        <v>3.2</v>
      </c>
      <c r="O31" s="3">
        <v>3</v>
      </c>
      <c r="P31" s="3">
        <v>2.8</v>
      </c>
      <c r="Q31" s="13"/>
    </row>
    <row r="32" spans="2:17" ht="15">
      <c r="B32" s="15"/>
      <c r="C32" s="4">
        <v>2002</v>
      </c>
      <c r="D32" s="3">
        <f t="shared" si="0"/>
        <v>2.883333333333333</v>
      </c>
      <c r="E32" s="3">
        <v>3</v>
      </c>
      <c r="F32" s="3">
        <v>3</v>
      </c>
      <c r="G32" s="3">
        <v>3.2</v>
      </c>
      <c r="H32" s="3">
        <v>2.7</v>
      </c>
      <c r="I32" s="3">
        <v>2.8</v>
      </c>
      <c r="J32" s="3">
        <v>2.5</v>
      </c>
      <c r="K32" s="3">
        <v>2.7</v>
      </c>
      <c r="L32" s="3">
        <v>3.1</v>
      </c>
      <c r="M32" s="3">
        <v>3.2</v>
      </c>
      <c r="N32" s="3">
        <v>2.9</v>
      </c>
      <c r="O32" s="3">
        <v>2.7</v>
      </c>
      <c r="P32" s="3">
        <v>2.8</v>
      </c>
      <c r="Q32" s="13"/>
    </row>
    <row r="33" spans="2:17" ht="15">
      <c r="B33" s="15"/>
      <c r="C33" s="4">
        <v>2003</v>
      </c>
      <c r="D33" s="3">
        <f t="shared" si="0"/>
        <v>2.7916666666666665</v>
      </c>
      <c r="E33" s="3">
        <v>3</v>
      </c>
      <c r="F33" s="3">
        <v>2.8</v>
      </c>
      <c r="G33" s="3">
        <v>2.7</v>
      </c>
      <c r="H33" s="3">
        <v>2.9</v>
      </c>
      <c r="I33" s="3">
        <v>2.8</v>
      </c>
      <c r="J33" s="3">
        <v>2.8</v>
      </c>
      <c r="K33" s="3">
        <v>2.7</v>
      </c>
      <c r="L33" s="3">
        <v>3.1</v>
      </c>
      <c r="M33" s="3">
        <v>2.9</v>
      </c>
      <c r="N33" s="3">
        <v>2.5</v>
      </c>
      <c r="O33" s="3">
        <v>2.7</v>
      </c>
      <c r="P33" s="3">
        <v>2.6</v>
      </c>
      <c r="Q33" s="13"/>
    </row>
    <row r="34" spans="2:17" ht="15">
      <c r="B34" s="15"/>
      <c r="C34" s="4">
        <v>2004</v>
      </c>
      <c r="D34" s="3">
        <f t="shared" si="0"/>
        <v>2.783333333333333</v>
      </c>
      <c r="E34" s="3">
        <v>2.7</v>
      </c>
      <c r="F34" s="3">
        <v>3</v>
      </c>
      <c r="G34" s="3">
        <v>2.8</v>
      </c>
      <c r="H34" s="3">
        <v>2.7</v>
      </c>
      <c r="I34" s="3">
        <v>2.8</v>
      </c>
      <c r="J34" s="3">
        <v>2.7</v>
      </c>
      <c r="K34" s="3">
        <v>2.6</v>
      </c>
      <c r="L34" s="3">
        <v>2.9</v>
      </c>
      <c r="M34" s="3">
        <v>3</v>
      </c>
      <c r="N34" s="3">
        <v>2.9</v>
      </c>
      <c r="O34" s="3">
        <v>2.8</v>
      </c>
      <c r="P34" s="3">
        <v>2.5</v>
      </c>
      <c r="Q34" s="13"/>
    </row>
    <row r="35" spans="2:17" ht="15">
      <c r="B35" s="15"/>
      <c r="C35" s="4">
        <v>2005</v>
      </c>
      <c r="D35" s="3">
        <f t="shared" si="0"/>
        <v>2.766666666666667</v>
      </c>
      <c r="E35" s="3">
        <v>2.5</v>
      </c>
      <c r="F35" s="3">
        <v>2.8</v>
      </c>
      <c r="G35" s="3">
        <v>2.7</v>
      </c>
      <c r="H35" s="3">
        <v>2.8</v>
      </c>
      <c r="I35" s="3">
        <v>2.9</v>
      </c>
      <c r="J35" s="3">
        <v>2.7</v>
      </c>
      <c r="K35" s="3">
        <v>3</v>
      </c>
      <c r="L35" s="3">
        <v>2.8</v>
      </c>
      <c r="M35" s="3">
        <v>2.9</v>
      </c>
      <c r="N35" s="3">
        <v>2.9</v>
      </c>
      <c r="O35" s="3">
        <v>2.7</v>
      </c>
      <c r="P35" s="3">
        <v>2.5</v>
      </c>
      <c r="Q35" s="13"/>
    </row>
    <row r="36" spans="2:17" ht="15">
      <c r="B36" s="15"/>
      <c r="C36" s="4">
        <v>2006</v>
      </c>
      <c r="D36" s="3">
        <f t="shared" si="0"/>
        <v>2.7166666666666663</v>
      </c>
      <c r="E36" s="3">
        <v>2.5</v>
      </c>
      <c r="F36" s="3">
        <v>2.9</v>
      </c>
      <c r="G36" s="3">
        <v>2.6</v>
      </c>
      <c r="H36" s="3">
        <v>2.7</v>
      </c>
      <c r="I36" s="3">
        <v>2.9</v>
      </c>
      <c r="J36" s="3">
        <v>2.7</v>
      </c>
      <c r="K36" s="3">
        <v>2.5</v>
      </c>
      <c r="L36" s="3">
        <v>2.9</v>
      </c>
      <c r="M36" s="3">
        <v>2.9</v>
      </c>
      <c r="N36" s="3">
        <v>2.7</v>
      </c>
      <c r="O36" s="3">
        <v>2.7</v>
      </c>
      <c r="P36" s="3">
        <v>2.6</v>
      </c>
      <c r="Q36" s="13"/>
    </row>
    <row r="37" spans="2:17" ht="15">
      <c r="B37" s="15"/>
      <c r="C37" s="4">
        <v>2007</v>
      </c>
      <c r="D37" s="3">
        <f t="shared" si="0"/>
        <v>2.766666666666666</v>
      </c>
      <c r="E37" s="3">
        <v>2.8</v>
      </c>
      <c r="F37" s="3">
        <v>3</v>
      </c>
      <c r="G37" s="3">
        <v>2.7</v>
      </c>
      <c r="H37" s="3">
        <v>2.8</v>
      </c>
      <c r="I37" s="3">
        <v>2.7</v>
      </c>
      <c r="J37" s="3">
        <v>2.6</v>
      </c>
      <c r="K37" s="3">
        <v>2.9</v>
      </c>
      <c r="L37" s="3">
        <v>2.6</v>
      </c>
      <c r="M37" s="3">
        <v>2.9</v>
      </c>
      <c r="N37" s="3">
        <v>2.9</v>
      </c>
      <c r="O37" s="3">
        <v>2.7</v>
      </c>
      <c r="P37" s="3">
        <v>2.6</v>
      </c>
      <c r="Q37" s="13"/>
    </row>
    <row r="38" spans="2:17" ht="15">
      <c r="B38" s="15"/>
      <c r="C38" s="4">
        <v>2008</v>
      </c>
      <c r="D38" s="3">
        <f t="shared" si="0"/>
        <v>2.6583333333333337</v>
      </c>
      <c r="E38" s="3">
        <v>2.7</v>
      </c>
      <c r="F38" s="3">
        <v>2.9</v>
      </c>
      <c r="G38" s="3">
        <v>2.7</v>
      </c>
      <c r="H38" s="3">
        <v>2.5</v>
      </c>
      <c r="I38" s="3">
        <v>2.6</v>
      </c>
      <c r="J38" s="3">
        <v>2.6</v>
      </c>
      <c r="K38" s="3">
        <v>2.6</v>
      </c>
      <c r="L38" s="3">
        <v>2.8</v>
      </c>
      <c r="M38" s="3">
        <v>2.9</v>
      </c>
      <c r="N38" s="3">
        <v>2.5</v>
      </c>
      <c r="O38" s="3">
        <v>2.5</v>
      </c>
      <c r="P38" s="3">
        <v>2.6</v>
      </c>
      <c r="Q38" s="13"/>
    </row>
    <row r="39" spans="2:17" ht="15">
      <c r="B39" s="15"/>
      <c r="C39" s="4">
        <v>2009</v>
      </c>
      <c r="D39" s="3">
        <f t="shared" si="0"/>
        <v>2.6333333333333333</v>
      </c>
      <c r="E39" s="3">
        <v>2.6</v>
      </c>
      <c r="F39" s="3">
        <v>2.5</v>
      </c>
      <c r="G39" s="3">
        <v>2.5</v>
      </c>
      <c r="H39" s="3">
        <v>2.7</v>
      </c>
      <c r="I39" s="3">
        <v>2.6</v>
      </c>
      <c r="J39" s="3">
        <v>2.7</v>
      </c>
      <c r="K39" s="3">
        <v>2.4</v>
      </c>
      <c r="L39" s="3">
        <v>2.8</v>
      </c>
      <c r="M39" s="3">
        <v>2.9</v>
      </c>
      <c r="N39" s="3">
        <v>2.8</v>
      </c>
      <c r="O39" s="3">
        <v>2.5</v>
      </c>
      <c r="P39" s="3">
        <v>2.6</v>
      </c>
      <c r="Q39" s="13"/>
    </row>
    <row r="40" spans="2:17" ht="15">
      <c r="B40" s="15"/>
      <c r="C40" s="4">
        <v>2010</v>
      </c>
      <c r="D40" s="3">
        <f t="shared" si="0"/>
        <v>2.566666666666667</v>
      </c>
      <c r="E40" s="3">
        <v>2.8</v>
      </c>
      <c r="F40" s="3">
        <v>2.8</v>
      </c>
      <c r="G40" s="3">
        <v>2.8</v>
      </c>
      <c r="H40" s="3">
        <v>2.6</v>
      </c>
      <c r="I40" s="3">
        <v>2.6</v>
      </c>
      <c r="J40" s="3">
        <v>2.4</v>
      </c>
      <c r="K40" s="3">
        <v>2.4</v>
      </c>
      <c r="L40" s="3">
        <v>2.3</v>
      </c>
      <c r="M40" s="3">
        <v>2.6</v>
      </c>
      <c r="N40" s="3">
        <v>2.6</v>
      </c>
      <c r="O40" s="3">
        <v>2.5</v>
      </c>
      <c r="P40" s="3">
        <v>2.4</v>
      </c>
      <c r="Q40" s="13"/>
    </row>
    <row r="41" spans="2:17" ht="15">
      <c r="B41" s="15"/>
      <c r="C41" s="4">
        <v>2011</v>
      </c>
      <c r="D41" s="3">
        <f t="shared" si="0"/>
        <v>2.4583333333333335</v>
      </c>
      <c r="E41" s="3">
        <v>2.4</v>
      </c>
      <c r="F41" s="3">
        <v>2.5</v>
      </c>
      <c r="G41" s="3">
        <v>2.5</v>
      </c>
      <c r="H41" s="3">
        <v>2.5</v>
      </c>
      <c r="I41" s="3">
        <v>2.4</v>
      </c>
      <c r="J41" s="3">
        <v>2.3</v>
      </c>
      <c r="K41" s="3">
        <v>2.2</v>
      </c>
      <c r="L41" s="3">
        <v>2.8</v>
      </c>
      <c r="M41" s="3">
        <v>2.8</v>
      </c>
      <c r="N41" s="3">
        <v>2.4</v>
      </c>
      <c r="O41" s="3">
        <v>2.3</v>
      </c>
      <c r="P41" s="3">
        <v>2.4</v>
      </c>
      <c r="Q41" s="13"/>
    </row>
    <row r="42" spans="2:17" ht="15">
      <c r="B42" s="15"/>
      <c r="C42" s="4">
        <v>2012</v>
      </c>
      <c r="D42" s="3">
        <f t="shared" si="0"/>
        <v>2.7083333333333335</v>
      </c>
      <c r="E42" s="3">
        <v>2.6</v>
      </c>
      <c r="F42" s="3">
        <v>2.7</v>
      </c>
      <c r="G42" s="3">
        <v>2.9</v>
      </c>
      <c r="H42" s="3">
        <v>2.6</v>
      </c>
      <c r="I42" s="3">
        <v>2.5</v>
      </c>
      <c r="J42" s="3">
        <v>2.7</v>
      </c>
      <c r="K42" s="3">
        <v>2.7</v>
      </c>
      <c r="L42" s="3">
        <v>2.7</v>
      </c>
      <c r="M42" s="3">
        <v>3</v>
      </c>
      <c r="N42" s="3">
        <v>3</v>
      </c>
      <c r="O42" s="3">
        <v>2.6</v>
      </c>
      <c r="P42" s="3">
        <v>2.5</v>
      </c>
      <c r="Q42" s="13"/>
    </row>
    <row r="43" spans="2:17" ht="15">
      <c r="B43" s="15"/>
      <c r="C43" s="4">
        <v>2013</v>
      </c>
      <c r="D43" s="3">
        <f t="shared" si="0"/>
        <v>2.6750000000000003</v>
      </c>
      <c r="E43" s="3">
        <v>2.9</v>
      </c>
      <c r="F43" s="3">
        <v>2.6</v>
      </c>
      <c r="G43" s="3">
        <v>2.6</v>
      </c>
      <c r="H43" s="3">
        <v>2.7</v>
      </c>
      <c r="I43" s="3">
        <v>2.6</v>
      </c>
      <c r="J43" s="3">
        <v>2.5</v>
      </c>
      <c r="K43" s="3">
        <v>2.7</v>
      </c>
      <c r="L43" s="3">
        <v>2.8</v>
      </c>
      <c r="M43" s="3">
        <v>2.7</v>
      </c>
      <c r="N43" s="3">
        <v>2.8</v>
      </c>
      <c r="O43" s="3">
        <v>2.6</v>
      </c>
      <c r="P43" s="3">
        <v>2.6</v>
      </c>
      <c r="Q43" s="13"/>
    </row>
    <row r="44" spans="2:17" ht="6" customHeight="1">
      <c r="B44" s="15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13"/>
    </row>
    <row r="45" spans="2:17" ht="33" customHeight="1">
      <c r="B45" s="15"/>
      <c r="C45" s="90" t="s">
        <v>15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13"/>
    </row>
    <row r="46" spans="2:17" ht="17.25" customHeight="1">
      <c r="B46" s="15"/>
      <c r="C46" s="91" t="s">
        <v>16</v>
      </c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93"/>
      <c r="P46" s="93"/>
      <c r="Q46" s="13"/>
    </row>
    <row r="47" spans="2:17" ht="47.25" customHeight="1">
      <c r="B47" s="15"/>
      <c r="C47" s="91" t="s">
        <v>29</v>
      </c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3"/>
      <c r="O47" s="93"/>
      <c r="P47" s="93"/>
      <c r="Q47" s="13"/>
    </row>
    <row r="48" spans="2:17" ht="15">
      <c r="B48" s="15"/>
      <c r="C48" s="94" t="s">
        <v>73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13"/>
    </row>
    <row r="49" spans="2:17" ht="15">
      <c r="B49" s="15"/>
      <c r="C49" s="89" t="s">
        <v>17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13"/>
    </row>
    <row r="50" spans="2:17" ht="7.5" customHeight="1"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3"/>
    </row>
    <row r="51" spans="2:17" ht="15">
      <c r="B51" s="15"/>
      <c r="C51" s="88" t="s">
        <v>18</v>
      </c>
      <c r="D51" s="89"/>
      <c r="E51" s="89"/>
      <c r="F51" s="89"/>
      <c r="G51" s="89"/>
      <c r="H51" s="5"/>
      <c r="I51" s="5"/>
      <c r="J51" s="5"/>
      <c r="K51" s="5"/>
      <c r="L51" s="5"/>
      <c r="M51" s="5"/>
      <c r="N51" s="5"/>
      <c r="O51" s="5"/>
      <c r="P51" s="5"/>
      <c r="Q51" s="13"/>
    </row>
    <row r="52" spans="2:17" ht="15.75" thickBot="1"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/>
    </row>
    <row r="53" ht="15.75" thickTop="1"/>
  </sheetData>
  <sheetProtection/>
  <mergeCells count="12">
    <mergeCell ref="B2:Q3"/>
    <mergeCell ref="C7:P7"/>
    <mergeCell ref="C9:C10"/>
    <mergeCell ref="D9:D10"/>
    <mergeCell ref="E9:P9"/>
    <mergeCell ref="C6:P6"/>
    <mergeCell ref="C51:G51"/>
    <mergeCell ref="C45:P45"/>
    <mergeCell ref="C46:P46"/>
    <mergeCell ref="C47:P47"/>
    <mergeCell ref="C49:P49"/>
    <mergeCell ref="C48:P48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Mesa</dc:creator>
  <cp:keywords/>
  <dc:description/>
  <cp:lastModifiedBy>toshiba</cp:lastModifiedBy>
  <dcterms:created xsi:type="dcterms:W3CDTF">2014-04-10T15:53:23Z</dcterms:created>
  <dcterms:modified xsi:type="dcterms:W3CDTF">2014-12-01T04:12:56Z</dcterms:modified>
  <cp:category/>
  <cp:version/>
  <cp:contentType/>
  <cp:contentStatus/>
</cp:coreProperties>
</file>