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ol Interno\Desktop\Sireci\SIRECI\Planes mejoramieto\Avances planes mejora\2020\"/>
    </mc:Choice>
  </mc:AlternateContent>
  <bookViews>
    <workbookView xWindow="0" yWindow="0" windowWidth="20490" windowHeight="7665"/>
  </bookViews>
  <sheets>
    <sheet name="F14.1  PLANES DE MEJORAMIENT..." sheetId="1"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<sst xmlns="http://schemas.openxmlformats.org/spreadsheetml/2006/main" count="87" uniqueCount="75">
  <si>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</si>
  <si>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</si>
  <si>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</si>
  <si>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</si>
  <si>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</si>
  <si>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</si>
  <si>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</si>
  <si>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</si>
  <si>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</si>
  <si>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</si>
  <si>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</si>
  <si>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</si>
  <si>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</si>
  <si>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</si>
  <si>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</si>
  <si>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</si>
  <si>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</si>
  <si>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</si>
  <si>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</si>
  <si>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</si>
  <si>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</si>
  <si>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</si>
  <si>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</si>
  <si>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</si>
  <si>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</si>
  <si>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</si>
  <si>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</si>
  <si>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</si>
  <si>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</si>
  <si>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</si>
  <si>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</si>
  <si>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</si>
  <si>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</si>
  <si>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H1A1</t>
  </si>
  <si>
    <t>El IDEAM no está cumpliendo la normatividad, toda vez que no realiza las acciones pertinentes para lograr que las autoridades ambientales reporten su información a tiempo y de manera correcta en el SISAIRE.</t>
  </si>
  <si>
    <t>A pesar de los requerimientos realizados, las autoridades no le dan cabal cumplimiento a sus obligaciones reglamentarias</t>
  </si>
  <si>
    <t>Construcción del informe del estado de cargue de la información para cada Autoridad Ambiental, con el objetivo de enviarlo de manera trimestral destacando el deber de iniciar las acciones disciplinarias en caso de encontrar acreditado el incumplimiento de los deberes funcionales en su interior.</t>
  </si>
  <si>
    <t>Remitir informe del estado de cargue de la información para cada Autoridad Ambiental, con el objetivo de enviarlo de manera trimestral requiriendo el cumplimiento en el cargue de la información y destacando el deber de iniciar las acciones disciplinarias en caso de encontrar acreditado el incumplimiento de los deberes funcionales en su interior.</t>
  </si>
  <si>
    <t>Documento</t>
  </si>
  <si>
    <t>H1A2</t>
  </si>
  <si>
    <t>Fortalecer las capacidades técnicas a las Autoridades Ambientales  en el manejo del SISAIRE</t>
  </si>
  <si>
    <t>Realizar con las Autoridades Ambientales y/o personas jurídicas sesiones virtuales de acompañamiento, talleres y/o cursos virtuales sobre las funcionalidades del Subsistema SISAIRE</t>
  </si>
  <si>
    <t>Talleres</t>
  </si>
  <si>
    <t>H2A1</t>
  </si>
  <si>
    <t>El Visor geográfico del Subsistema de información sobre calidad del aire – SISAIRE no se encuentra disponible, siendo que esta herramienta facilita la búsqueda e interpretación de información a los usuarios, aunado a que debe estar disponible por hacer parte de plataforma.</t>
  </si>
  <si>
    <t>Se encuentra en proceso la depuración de información de la ubicación de las estaciones suministrada por las autoridades para incrementar la calidad de la información geografica del visor.</t>
  </si>
  <si>
    <t>Culminar el proceso de depuración de informacion de las coordenadas para iniciar el proceso de oficialización y producción.</t>
  </si>
  <si>
    <t>Validación de las coordenadas de las estaciones de los sistemas de vigilancia para asegurar que estén dentro de los perímetros municipales de las autoridades a las que pertenecen.</t>
  </si>
  <si>
    <t>Informe de la depuración</t>
  </si>
  <si>
    <t>H2A2</t>
  </si>
  <si>
    <t>Se encuentra en proceso la verificación de las capas geograficas dispuestas en el visor</t>
  </si>
  <si>
    <t>Oficialización de las capas identificadas a ser dispuestas en el visor</t>
  </si>
  <si>
    <t>Revisión y ajuste a las fichas de oficialización y culminación del proceso de oficialización de la capas.</t>
  </si>
  <si>
    <t>Fichas de oficialización</t>
  </si>
  <si>
    <t>A partir de esta fila, se inicia el plan de mejora de SISAIRE</t>
  </si>
  <si>
    <t>En esta fila, finaliza el plan de mejora de SISAIRE</t>
  </si>
  <si>
    <t>Convenio Interadministrativo de Asociación entre el Ministerio de Ambiente y Desarrollo Sostenible y el IDEAM No. 008-12. IP 1: Se presentaron cuatro otro sí. Firmado  con plazo  ejecución (7) meses. A la fecha lleva 1 año y 7 meses sin cumplimiento del objeto. Se adelantará una indagación preliminar para determinar la existencia o no de un posible daño fiscal.</t>
  </si>
  <si>
    <t>Fallas en algunas de las actividades de gestiòn documental relacionadas con convenios al no encontrarse el Otrosi N° 5 en el expediente del mismo</t>
  </si>
  <si>
    <t>Dar estricto y oportuno cumplimiento al procedimiento establecido para la gestión documental del Instituto, a través de la herramienta ORFEO, garantizando que todos los archivos físicos y virtuales de los contratos/convenios se mantengan permanentemente actualizados y completos; en estrecha cooperación entre la Supervisión y la Oficina Asesora Jurídica.</t>
  </si>
  <si>
    <t xml:space="preserve">
Revisar, depurar y organizar los archivos físicos y virtuales de todos los convenios en el Archivo de Gestión Centralizado
</t>
  </si>
  <si>
    <t xml:space="preserve">
Archivos físicos y virtuales de todos los contratos/convenios debidamente revisados, depurados y organizados, conforme al procedimiento establecido.</t>
  </si>
  <si>
    <t>No se observa el RUA eléctrico en funcionamiento.</t>
  </si>
  <si>
    <t>Ampliación del alcance del RUA eléctrico  a todos los sectores económicos</t>
  </si>
  <si>
    <t>1. Levantamiento de requerimientos del RETC; compromiso de Colombia ante la OCDE basado en el RUA eléctrico.
2. Contratación del mejoramiento del RUA eléctrico, que incluye todos los sectores económicos y los requerimientos del RETC.
3. Desarrollo de las mejoras y rediseño del RUA eléctrico.
4. Prueba piloto del RUA a nivel nacional, como requerimiento a su previa implementación.</t>
  </si>
  <si>
    <t>1. 113 requerimientos
2. Contrato
3. Plataforma instalada en ambiente IDEAM
4. Informe de prueba piloto</t>
  </si>
  <si>
    <t>Incumplimiento declarado al contratista desarrollador de uno de los productos del convenio</t>
  </si>
  <si>
    <t>Recuperación de los recursos públicos comprometidos con el incumplimiento del contratista.</t>
  </si>
  <si>
    <t>Continuar con el seguimiento del proceso ejecutivo y requerir declaraciones de medidas cautelares en contra de los ejecutados.</t>
  </si>
  <si>
    <t xml:space="preserve">Acciones legales. </t>
  </si>
  <si>
    <t>Inicia Hallazgo H23A1 CGR  AUDITORIA  No. 034 del 2012 - reabierto Rua. Of. Jurídica</t>
  </si>
  <si>
    <t>Inicia Hallazgo H23A2 CGR  AUDITORIA  No. 034 del 2012, reabierto Rua. Subd. Estudios Ambientales</t>
  </si>
  <si>
    <t xml:space="preserve">Inicia Hallazgo H23A4 CGR  AUDITORIA  No. 034 del 2012, Reabierto Rua.  Of. Jurídica. </t>
  </si>
  <si>
    <t xml:space="preserve"> H23A1 </t>
  </si>
  <si>
    <t>HH23A4</t>
  </si>
  <si>
    <t xml:space="preserve"> H23A2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</si>
</sst>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sz val="8"/>
      <name val="Calibri"/>
      <family val="2"/>
      <scheme val="minor"/>
    </font>
    <font>
      <sz val="12"/>
      <color indexed="8"/>
      <name val="Arial Narrow"/>
      <family val="2"/>
    </font>
    <font>
      <sz val="12"/>
      <name val="Arial Narrow"/>
      <family val="2"/>
    </font>
    <font>
      <sz val="11"/>
      <color indexed="8"/>
      <name val="Arial Narrow"/>
      <family val="2"/>
    </font>
    <font>
      <b/>
      <sz val="11"/>
      <color theme="1"/>
      <name val="Calibri"/>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indexed="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medium">
        <color auto="1"/>
      </left>
      <right/>
      <top style="medium">
        <color auto="1"/>
      </top>
      <bottom/>
      <diagonal/>
    </border>
    <border>
      <left style="thin">
        <color indexed="64"/>
      </left>
      <right/>
      <top style="thin">
        <color indexed="64"/>
      </top>
      <bottom style="thin">
        <color indexed="64"/>
      </bottom>
      <diagonal/>
    </border>
  </borders>
  <cellStyleXfs count="1">
    <xf numFmtId="0" fontId="0" fillId="0" borderId="0"/>
  </cellStyleXfs>
  <cellXfs count="34">
    <xf numFmtId="0" fontId="0" fillId="0" borderId="0" xfId="0"/>
    <xf numFmtId="0" fontId="3"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4" fillId="3" borderId="3"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xf numFmtId="0" fontId="3" fillId="2" borderId="5" xfId="0" applyFont="1" applyFill="1" applyBorder="1" applyAlignment="1">
      <alignment horizontal="center" vertical="center"/>
    </xf>
    <xf numFmtId="0" fontId="0" fillId="0" borderId="6" xfId="0" applyBorder="1"/>
    <xf numFmtId="0" fontId="3" fillId="2" borderId="7" xfId="0" applyFont="1" applyFill="1" applyBorder="1" applyAlignment="1">
      <alignment horizontal="center" vertical="center"/>
    </xf>
    <xf numFmtId="0" fontId="7" fillId="4" borderId="3"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justify" vertical="center" wrapText="1"/>
      <protection locked="0"/>
    </xf>
    <xf numFmtId="0" fontId="6" fillId="3" borderId="3" xfId="0" applyFont="1" applyFill="1" applyBorder="1" applyAlignment="1" applyProtection="1">
      <alignment horizontal="justify" vertical="center"/>
      <protection locked="0"/>
    </xf>
    <xf numFmtId="0" fontId="1" fillId="0" borderId="3" xfId="0" applyFont="1" applyFill="1" applyBorder="1" applyAlignment="1" applyProtection="1">
      <alignment horizontal="center" vertical="center"/>
      <protection locked="0"/>
    </xf>
    <xf numFmtId="14" fontId="7" fillId="5" borderId="3" xfId="0" applyNumberFormat="1" applyFont="1" applyFill="1" applyBorder="1" applyAlignment="1" applyProtection="1">
      <alignment horizontal="center" vertical="center" wrapText="1"/>
      <protection locked="0"/>
    </xf>
    <xf numFmtId="0" fontId="0" fillId="0" borderId="3" xfId="0" applyBorder="1" applyAlignment="1">
      <alignment horizontal="center" vertical="center"/>
    </xf>
    <xf numFmtId="0" fontId="0" fillId="3" borderId="4" xfId="0"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3" borderId="9" xfId="0" applyFill="1" applyBorder="1" applyAlignment="1" applyProtection="1">
      <alignment vertical="center"/>
      <protection locked="0"/>
    </xf>
    <xf numFmtId="0" fontId="2" fillId="0" borderId="3" xfId="0" applyFont="1" applyBorder="1" applyAlignment="1" applyProtection="1">
      <alignment horizontal="center" vertical="center"/>
      <protection locked="0"/>
    </xf>
    <xf numFmtId="0" fontId="2" fillId="0" borderId="3" xfId="0" applyFont="1" applyBorder="1" applyAlignment="1" applyProtection="1">
      <alignment horizontal="justify" vertical="center" wrapText="1"/>
      <protection locked="0"/>
    </xf>
    <xf numFmtId="164" fontId="2" fillId="0" borderId="3" xfId="0" applyNumberFormat="1" applyFont="1" applyBorder="1" applyAlignment="1" applyProtection="1">
      <alignment horizontal="center" vertical="center"/>
      <protection locked="0"/>
    </xf>
    <xf numFmtId="0" fontId="8" fillId="0" borderId="3" xfId="0" applyFont="1" applyBorder="1" applyAlignment="1">
      <alignment horizontal="justify" vertical="center" wrapText="1"/>
    </xf>
    <xf numFmtId="0" fontId="0" fillId="0" borderId="3" xfId="0" applyBorder="1"/>
    <xf numFmtId="0" fontId="2" fillId="4" borderId="3" xfId="0" applyFont="1" applyFill="1" applyBorder="1" applyAlignment="1" applyProtection="1">
      <alignment horizontal="center" vertical="center"/>
      <protection locked="0"/>
    </xf>
    <xf numFmtId="0" fontId="6" fillId="0" borderId="3" xfId="0" applyFont="1" applyBorder="1" applyAlignment="1" applyProtection="1">
      <alignment horizontal="justify" vertical="center" wrapText="1"/>
      <protection locked="0"/>
    </xf>
    <xf numFmtId="0" fontId="8" fillId="0" borderId="3" xfId="0" applyFont="1" applyBorder="1" applyAlignment="1">
      <alignment vertical="center" wrapText="1"/>
    </xf>
    <xf numFmtId="0" fontId="6" fillId="4" borderId="3" xfId="0" applyFont="1" applyFill="1" applyBorder="1" applyAlignment="1" applyProtection="1">
      <alignment horizontal="justify" vertical="center" wrapText="1"/>
      <protection locked="0"/>
    </xf>
    <xf numFmtId="14" fontId="7" fillId="4" borderId="3" xfId="0" applyNumberFormat="1" applyFont="1" applyFill="1" applyBorder="1" applyAlignment="1" applyProtection="1">
      <alignment horizontal="center" vertical="center" wrapText="1"/>
      <protection locked="0"/>
    </xf>
    <xf numFmtId="2" fontId="9" fillId="0" borderId="3" xfId="0" applyNumberFormat="1" applyFont="1" applyBorder="1" applyAlignment="1">
      <alignment horizontal="center" vertical="center" wrapText="1"/>
    </xf>
    <xf numFmtId="0" fontId="9" fillId="0" borderId="3" xfId="0" applyNumberFormat="1" applyFont="1" applyBorder="1" applyAlignment="1">
      <alignment horizontal="center" vertical="center" wrapText="1"/>
    </xf>
    <xf numFmtId="0" fontId="3" fillId="2" borderId="1" xfId="0" applyFont="1" applyFill="1" applyBorder="1" applyAlignment="1">
      <alignment horizontal="center" vertical="center"/>
    </xf>
    <xf numFmtId="0" fontId="0" fillId="0" borderId="0" xfId="0"/>
    <xf numFmtId="0" fontId="0" fillId="4" borderId="0" xfId="0" applyFill="1"/>
    <xf numFmtId="0" fontId="0" fillId="4" borderId="3" xfId="0"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7"/>
  <sheetViews>
    <sheetView tabSelected="1" topLeftCell="A17" zoomScale="80" zoomScaleNormal="80" workbookViewId="0">
      <selection activeCell="A18" sqref="A18"/>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6" max="16" width="24.5703125"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121</v>
      </c>
    </row>
    <row r="5" spans="1:15" x14ac:dyDescent="0.25">
      <c r="B5" s="1" t="s">
        <v>6</v>
      </c>
      <c r="C5" s="3">
        <v>44196</v>
      </c>
    </row>
    <row r="6" spans="1:15" x14ac:dyDescent="0.25">
      <c r="B6" s="1" t="s">
        <v>7</v>
      </c>
      <c r="C6" s="1">
        <v>6</v>
      </c>
      <c r="D6" s="1" t="s">
        <v>8</v>
      </c>
    </row>
    <row r="8" spans="1:15" x14ac:dyDescent="0.25">
      <c r="A8" s="1" t="s">
        <v>9</v>
      </c>
      <c r="B8" s="30" t="s">
        <v>10</v>
      </c>
      <c r="C8" s="31"/>
      <c r="D8" s="31"/>
      <c r="E8" s="31"/>
      <c r="F8" s="31"/>
      <c r="G8" s="31"/>
      <c r="H8" s="31"/>
      <c r="I8" s="31"/>
      <c r="J8" s="31"/>
      <c r="K8" s="31"/>
      <c r="L8" s="31"/>
      <c r="M8" s="31"/>
      <c r="N8" s="31"/>
      <c r="O8" s="31"/>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6" t="s">
        <v>21</v>
      </c>
      <c r="N10" s="6" t="s">
        <v>22</v>
      </c>
      <c r="O10" s="6" t="s">
        <v>23</v>
      </c>
    </row>
    <row r="11" spans="1:15" ht="225.75" thickBot="1" x14ac:dyDescent="0.3">
      <c r="A11" s="1">
        <v>1</v>
      </c>
      <c r="B11" t="s">
        <v>24</v>
      </c>
      <c r="C11" s="2" t="s">
        <v>26</v>
      </c>
      <c r="D11" s="18" t="s">
        <v>33</v>
      </c>
      <c r="E11" s="19" t="s">
        <v>34</v>
      </c>
      <c r="F11" s="19" t="s">
        <v>35</v>
      </c>
      <c r="G11" s="19" t="s">
        <v>36</v>
      </c>
      <c r="H11" s="19" t="s">
        <v>37</v>
      </c>
      <c r="I11" s="19" t="s">
        <v>38</v>
      </c>
      <c r="J11" s="18">
        <v>4</v>
      </c>
      <c r="K11" s="20">
        <v>44044</v>
      </c>
      <c r="L11" s="20">
        <v>44408</v>
      </c>
      <c r="M11" s="14">
        <v>52</v>
      </c>
      <c r="N11" s="28">
        <v>0.2</v>
      </c>
      <c r="O11" s="21" t="s">
        <v>54</v>
      </c>
    </row>
    <row r="12" spans="1:15" ht="105.75" thickBot="1" x14ac:dyDescent="0.3">
      <c r="A12" s="4">
        <v>1</v>
      </c>
      <c r="B12" s="5" t="s">
        <v>27</v>
      </c>
      <c r="C12" s="2" t="s">
        <v>26</v>
      </c>
      <c r="D12" s="18" t="s">
        <v>39</v>
      </c>
      <c r="E12" s="19" t="s">
        <v>34</v>
      </c>
      <c r="F12" s="19" t="s">
        <v>35</v>
      </c>
      <c r="G12" s="19" t="s">
        <v>40</v>
      </c>
      <c r="H12" s="19" t="s">
        <v>41</v>
      </c>
      <c r="I12" s="19" t="s">
        <v>42</v>
      </c>
      <c r="J12" s="18">
        <v>2</v>
      </c>
      <c r="K12" s="20">
        <v>44044</v>
      </c>
      <c r="L12" s="20">
        <v>44408</v>
      </c>
      <c r="M12" s="14">
        <v>52</v>
      </c>
      <c r="N12" s="29">
        <v>1</v>
      </c>
      <c r="O12" s="22"/>
    </row>
    <row r="13" spans="1:15" ht="150.75" thickBot="1" x14ac:dyDescent="0.3">
      <c r="A13" s="4">
        <v>1</v>
      </c>
      <c r="B13" s="5" t="s">
        <v>28</v>
      </c>
      <c r="C13" s="15" t="s">
        <v>26</v>
      </c>
      <c r="D13" s="18" t="s">
        <v>43</v>
      </c>
      <c r="E13" s="19" t="s">
        <v>44</v>
      </c>
      <c r="F13" s="19" t="s">
        <v>45</v>
      </c>
      <c r="G13" s="19" t="s">
        <v>46</v>
      </c>
      <c r="H13" s="19" t="s">
        <v>47</v>
      </c>
      <c r="I13" s="19" t="s">
        <v>48</v>
      </c>
      <c r="J13" s="18">
        <v>1</v>
      </c>
      <c r="K13" s="20">
        <v>44044</v>
      </c>
      <c r="L13" s="20">
        <v>44408</v>
      </c>
      <c r="M13" s="14">
        <v>52</v>
      </c>
      <c r="N13" s="28">
        <v>0.3</v>
      </c>
      <c r="O13" s="22"/>
    </row>
    <row r="14" spans="1:15" ht="150.75" thickBot="1" x14ac:dyDescent="0.3">
      <c r="A14" s="4">
        <v>1</v>
      </c>
      <c r="B14" s="5" t="s">
        <v>29</v>
      </c>
      <c r="C14" s="15" t="s">
        <v>26</v>
      </c>
      <c r="D14" s="23" t="s">
        <v>49</v>
      </c>
      <c r="E14" s="19" t="s">
        <v>44</v>
      </c>
      <c r="F14" s="19" t="s">
        <v>50</v>
      </c>
      <c r="G14" s="19" t="s">
        <v>51</v>
      </c>
      <c r="H14" s="19" t="s">
        <v>52</v>
      </c>
      <c r="I14" s="19" t="s">
        <v>53</v>
      </c>
      <c r="J14" s="18">
        <v>1</v>
      </c>
      <c r="K14" s="20">
        <v>44044</v>
      </c>
      <c r="L14" s="20">
        <v>44408</v>
      </c>
      <c r="M14" s="14">
        <v>52</v>
      </c>
      <c r="N14" s="28">
        <v>0.3</v>
      </c>
      <c r="O14" s="21" t="s">
        <v>55</v>
      </c>
    </row>
    <row r="15" spans="1:15" ht="284.25" thickBot="1" x14ac:dyDescent="0.3">
      <c r="A15" s="4">
        <v>1</v>
      </c>
      <c r="B15" s="5" t="s">
        <v>30</v>
      </c>
      <c r="C15" s="15" t="s">
        <v>26</v>
      </c>
      <c r="D15" s="9" t="s">
        <v>72</v>
      </c>
      <c r="E15" s="10" t="s">
        <v>56</v>
      </c>
      <c r="F15" s="10" t="s">
        <v>57</v>
      </c>
      <c r="G15" s="10" t="s">
        <v>58</v>
      </c>
      <c r="H15" s="10" t="s">
        <v>59</v>
      </c>
      <c r="I15" s="24" t="s">
        <v>60</v>
      </c>
      <c r="J15" s="14">
        <v>1</v>
      </c>
      <c r="K15" s="13">
        <v>44198</v>
      </c>
      <c r="L15" s="13">
        <v>44439</v>
      </c>
      <c r="M15" s="14">
        <v>35</v>
      </c>
      <c r="N15" s="28">
        <v>0.4</v>
      </c>
      <c r="O15" s="25" t="s">
        <v>69</v>
      </c>
    </row>
    <row r="16" spans="1:15" ht="220.5" x14ac:dyDescent="0.25">
      <c r="A16" s="4">
        <v>1</v>
      </c>
      <c r="B16" s="5" t="s">
        <v>31</v>
      </c>
      <c r="C16" s="16" t="s">
        <v>26</v>
      </c>
      <c r="D16" s="9" t="s">
        <v>74</v>
      </c>
      <c r="E16" s="26" t="s">
        <v>56</v>
      </c>
      <c r="F16" s="26" t="s">
        <v>61</v>
      </c>
      <c r="G16" s="26" t="s">
        <v>62</v>
      </c>
      <c r="H16" s="26" t="s">
        <v>63</v>
      </c>
      <c r="I16" s="26" t="s">
        <v>64</v>
      </c>
      <c r="J16" s="33">
        <v>4</v>
      </c>
      <c r="K16" s="27">
        <v>44159</v>
      </c>
      <c r="L16" s="27">
        <v>44196</v>
      </c>
      <c r="M16" s="14">
        <v>5</v>
      </c>
      <c r="N16" s="28">
        <v>0.4</v>
      </c>
      <c r="O16" s="25" t="s">
        <v>70</v>
      </c>
    </row>
    <row r="17" spans="1:15" ht="204.75" x14ac:dyDescent="0.25">
      <c r="A17" s="8">
        <v>1</v>
      </c>
      <c r="B17" s="7" t="s">
        <v>32</v>
      </c>
      <c r="C17" s="17" t="s">
        <v>26</v>
      </c>
      <c r="D17" s="9" t="s">
        <v>73</v>
      </c>
      <c r="E17" s="10" t="s">
        <v>56</v>
      </c>
      <c r="F17" s="10" t="s">
        <v>65</v>
      </c>
      <c r="G17" s="10" t="s">
        <v>66</v>
      </c>
      <c r="H17" s="10" t="s">
        <v>67</v>
      </c>
      <c r="I17" s="11" t="s">
        <v>68</v>
      </c>
      <c r="J17" s="12">
        <v>1</v>
      </c>
      <c r="K17" s="13">
        <v>44152</v>
      </c>
      <c r="L17" s="13">
        <v>44500</v>
      </c>
      <c r="M17" s="14">
        <v>50</v>
      </c>
      <c r="N17" s="28">
        <v>0.4</v>
      </c>
      <c r="O17" s="25" t="s">
        <v>71</v>
      </c>
    </row>
    <row r="19" spans="1:15" x14ac:dyDescent="0.25">
      <c r="D19" s="32"/>
      <c r="E19" s="32"/>
      <c r="F19" s="32"/>
      <c r="G19" s="32"/>
      <c r="H19" s="32"/>
      <c r="J19" s="32"/>
      <c r="K19" s="32"/>
    </row>
    <row r="350996" spans="1:1" x14ac:dyDescent="0.25">
      <c r="A350996" t="s">
        <v>25</v>
      </c>
    </row>
    <row r="350997" spans="1:1" x14ac:dyDescent="0.25">
      <c r="A350997" t="s">
        <v>26</v>
      </c>
    </row>
  </sheetData>
  <mergeCells count="1">
    <mergeCell ref="B8:O8"/>
  </mergeCells>
  <phoneticPr fontId="5" type="noConversion"/>
  <dataValidations yWindow="203" count="10">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2">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3 E15:E17">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3 F15:F1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I11:I14 G11:G1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2 H15:H17">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5:I17">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7">
      <formula1>$A$350995:$A$350997</formula1>
    </dataValidation>
  </dataValidations>
  <pageMargins left="0.7" right="0.7" top="0.75" bottom="0.75" header="0.3" footer="0.3"/>
  <pageSetup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Interno</cp:lastModifiedBy>
  <dcterms:created xsi:type="dcterms:W3CDTF">2020-12-23T15:56:52Z</dcterms:created>
  <dcterms:modified xsi:type="dcterms:W3CDTF">2021-01-28T13:00:37Z</dcterms:modified>
</cp:coreProperties>
</file>