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<sst xmlns="http://schemas.openxmlformats.org/spreadsheetml/2006/main" count="3398" uniqueCount="546">
  <si>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</si>
  <si>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</si>
  <si>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</si>
  <si>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</si>
  <si>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</si>
  <si>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</si>
  <si>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</si>
  <si>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</si>
  <si>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</si>
  <si>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</si>
  <si>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</si>
  <si>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</si>
  <si>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</si>
  <si>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</si>
  <si>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</si>
  <si>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</si>
  <si>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</si>
  <si>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</si>
  <si>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</si>
  <si>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</si>
  <si>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</si>
  <si>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</si>
  <si>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</si>
  <si>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</si>
  <si>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</si>
  <si>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</si>
  <si>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</si>
  <si>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</si>
  <si>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</si>
  <si>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</si>
  <si>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</si>
  <si>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</si>
  <si>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</si>
  <si>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</si>
  <si>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</si>
  <si>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</si>
  <si>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</si>
  <si>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</si>
  <si>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</si>
  <si>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</si>
  <si>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</si>
  <si>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</si>
  <si>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</si>
  <si>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</si>
  <si>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</si>
  <si>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</si>
  <si>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</si>
  <si>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</si>
  <si>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</si>
  <si>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</si>
  <si>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</si>
  <si>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</si>
  <si>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</si>
  <si>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</si>
  <si>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</si>
  <si>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</si>
  <si>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</si>
  <si>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</si>
  <si>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</si>
  <si>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</si>
  <si>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</si>
  <si>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</si>
  <si>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</si>
  <si>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</si>
  <si>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</si>
  <si>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</si>
  <si>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</si>
  <si>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</si>
  <si>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</si>
  <si>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</si>
  <si>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</si>
  <si>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</si>
  <si>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</si>
  <si>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</si>
  <si>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</si>
  <si>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</si>
  <si>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</si>
  <si>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</si>
  <si>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</si>
  <si>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</si>
  <si>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</si>
  <si>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</si>
  <si>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</si>
  <si>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</si>
  <si>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</si>
  <si>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</si>
  <si>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</si>
  <si>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</si>
  <si>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</si>
  <si>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</si>
  <si>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</si>
  <si>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</si>
  <si>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</si>
  <si>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</si>
  <si>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</si>
  <si>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</si>
  <si>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</si>
  <si>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</si>
  <si>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</si>
  <si>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</si>
  <si>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</si>
  <si>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</si>
  <si>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</si>
  <si>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</si>
  <si>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</si>
  <si>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</si>
  <si>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</si>
  <si>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</si>
  <si>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</si>
  <si>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</si>
  <si>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</si>
  <si>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</si>
  <si>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</si>
  <si>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</si>
  <si>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</si>
  <si>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</si>
  <si>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</si>
  <si>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</si>
  <si>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</si>
  <si>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</si>
  <si>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</si>
  <si>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</si>
  <si>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</si>
  <si>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</si>
  <si>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</si>
  <si>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</si>
  <si>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</si>
  <si>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</si>
  <si>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</si>
  <si>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</si>
  <si>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</si>
  <si>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</si>
  <si>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</si>
  <si>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</si>
  <si>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</si>
  <si>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</si>
  <si>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</si>
  <si>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</si>
  <si>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</si>
  <si>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</si>
  <si>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</si>
  <si>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</si>
  <si>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</si>
  <si>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</si>
  <si>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</si>
  <si>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</si>
  <si>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</si>
  <si>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</si>
  <si>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</si>
  <si>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</si>
  <si>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</si>
  <si>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</si>
  <si>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</si>
  <si>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</si>
  <si>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</si>
  <si>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</si>
  <si>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</si>
  <si>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</si>
  <si>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</si>
  <si>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</si>
  <si>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</si>
  <si>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</si>
  <si>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</si>
  <si>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</si>
  <si>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</si>
  <si>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</si>
  <si>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</si>
  <si>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</si>
  <si>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</si>
  <si>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</si>
  <si>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</si>
  <si>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</si>
  <si>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</si>
  <si>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</si>
  <si>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</si>
  <si>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</si>
  <si>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</si>
  <si>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</si>
  <si>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</si>
  <si>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</si>
  <si>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</si>
  <si>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</si>
  <si>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</si>
  <si>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</si>
  <si>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</si>
  <si>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</si>
  <si>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</si>
  <si>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</si>
  <si>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</si>
  <si>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</si>
  <si>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</si>
  <si>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</si>
  <si>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</si>
  <si>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</si>
  <si>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</si>
  <si>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</si>
  <si>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</si>
  <si>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</si>
  <si>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</si>
  <si>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</si>
  <si>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</si>
  <si>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</si>
  <si>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</si>
  <si>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</si>
  <si>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</si>
  <si>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</si>
  <si>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</si>
  <si>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</si>
  <si>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</si>
  <si>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</si>
  <si>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</si>
  <si>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</si>
  <si>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</si>
  <si>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</si>
  <si>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</si>
  <si>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</si>
  <si>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</si>
  <si>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</si>
  <si>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</si>
  <si>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</si>
  <si>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</si>
  <si>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</si>
  <si>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</si>
  <si>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</si>
  <si>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</si>
  <si>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</si>
  <si>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</si>
  <si>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</si>
  <si>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</si>
  <si>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</si>
  <si>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</si>
  <si>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</si>
  <si>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</si>
  <si>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</si>
  <si>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</si>
  <si>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</si>
  <si>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</si>
  <si>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</si>
  <si>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</si>
  <si>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</si>
  <si>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</si>
  <si>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</si>
  <si>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</si>
  <si>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</si>
  <si>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</si>
  <si>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</si>
  <si>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</si>
  <si>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</si>
  <si>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</si>
  <si>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</si>
  <si>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</si>
  <si>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</si>
  <si>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</si>
  <si>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</si>
  <si>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</si>
  <si>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</si>
  <si>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</si>
  <si>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</si>
  <si>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</si>
  <si>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</si>
  <si>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</si>
  <si>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</si>
  <si>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</si>
  <si>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</si>
  <si>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</si>
  <si>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</si>
  <si>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</si>
  <si>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</si>
  <si>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</si>
  <si>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</si>
  <si>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</si>
  <si>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</si>
  <si>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</si>
  <si>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</si>
  <si>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</si>
  <si>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</si>
  <si>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</si>
  <si>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</si>
  <si>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</si>
  <si>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</si>
  <si>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</si>
  <si>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</si>
  <si>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</si>
  <si>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</si>
  <si>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</si>
  <si>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</si>
  <si>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</si>
  <si>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</si>
  <si>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</si>
  <si>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</si>
  <si>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</si>
  <si>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</si>
  <si>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</si>
  <si>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</si>
  <si>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</si>
  <si>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</si>
  <si>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</si>
  <si>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</si>
  <si>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</si>
  <si>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</si>
  <si>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</si>
  <si>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</si>
  <si>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</si>
  <si>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</si>
  <si>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</si>
  <si>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</si>
  <si>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</si>
  <si>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</si>
  <si>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</si>
  <si>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</si>
  <si>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</si>
  <si>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</si>
  <si>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</si>
  <si>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</si>
  <si>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</si>
  <si>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</si>
  <si>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</si>
  <si>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</si>
  <si>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</si>
  <si>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</si>
  <si>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</si>
  <si>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</si>
  <si>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</si>
  <si>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</si>
  <si>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</si>
  <si>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</si>
  <si>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</si>
  <si>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</si>
  <si>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</si>
  <si>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</si>
  <si>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</si>
  <si>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</si>
  <si>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</si>
  <si>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</si>
  <si>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</si>
  <si>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</si>
  <si>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</si>
  <si>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</si>
  <si>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</si>
  <si>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</si>
  <si>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</si>
  <si>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</si>
  <si>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</si>
  <si>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</si>
  <si>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</si>
  <si>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</si>
  <si>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</si>
  <si>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</si>
  <si>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</si>
  <si>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</si>
  <si>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</si>
  <si>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</si>
  <si>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</si>
  <si>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</si>
  <si>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</si>
  <si>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</si>
  <si>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</si>
  <si>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</si>
  <si>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</si>
  <si>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</si>
  <si>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</si>
  <si>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</si>
  <si>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</si>
  <si>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</si>
  <si>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</si>
  <si>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</si>
  <si>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</si>
  <si>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</si>
  <si>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</si>
  <si>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</si>
  <si>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</si>
  <si>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</si>
  <si>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</si>
  <si>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</si>
  <si>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</si>
  <si>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</si>
  <si>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</si>
  <si>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</si>
  <si>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</si>
  <si>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</si>
  <si>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</si>
  <si>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</si>
  <si>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</si>
  <si>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</si>
  <si>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</si>
  <si>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</si>
  <si>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</si>
  <si>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</si>
  <si>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</si>
  <si>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</si>
  <si>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</si>
  <si>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</si>
  <si>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</si>
  <si>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</si>
  <si>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</si>
  <si>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</si>
  <si>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</si>
  <si>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</si>
  <si>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</si>
  <si>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</si>
  <si>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</si>
  <si>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</si>
  <si>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</si>
  <si>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</si>
  <si>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</si>
  <si>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</si>
  <si>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</si>
  <si>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</si>
  <si>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</si>
  <si>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</si>
  <si>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</si>
  <si>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</si>
  <si>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</si>
  <si>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</si>
  <si>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</si>
  <si>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</si>
  <si>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</si>
  <si>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</si>
  <si>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</si>
  <si>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</si>
  <si>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</si>
  <si>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</si>
  <si>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</si>
  <si>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</si>
  <si>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</si>
  <si>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</si>
  <si>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</si>
  <si>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</si>
  <si>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</si>
  <si>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</si>
  <si>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</si>
  <si>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</si>
  <si>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</si>
  <si>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</si>
  <si>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</si>
  <si>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</si>
  <si>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</si>
  <si>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</si>
  <si>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</si>
  <si>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</si>
  <si>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</si>
  <si>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</si>
  <si>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</si>
  <si>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</si>
  <si>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</si>
  <si>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</si>
  <si>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</si>
  <si>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</si>
  <si>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</si>
  <si>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</si>
  <si>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</si>
  <si>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</si>
  <si>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</si>
  <si>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</si>
  <si>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</si>
  <si>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</si>
  <si>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</si>
  <si>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</si>
  <si>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</si>
  <si>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</si>
  <si>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</si>
  <si>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</si>
  <si>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</si>
  <si>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</si>
  <si>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</si>
  <si>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</si>
  <si>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</si>
  <si>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</si>
  <si>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</si>
  <si>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</si>
  <si>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</si>
  <si>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</si>
  <si>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</si>
  <si>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</si>
  <si>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</si>
  <si>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</si>
  <si>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</si>
  <si>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</si>
  <si>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</si>
  <si>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</si>
  <si>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</si>
  <si>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</si>
  <si>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</si>
  <si>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</si>
  <si>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</si>
  <si>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</si>
  <si>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</si>
  <si>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</si>
  <si>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</si>
  <si>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</si>
  <si>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</si>
  <si>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</si>
  <si>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</si>
  <si>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</si>
  <si>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</si>
  <si>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</si>
  <si>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</si>
  <si>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</si>
  <si>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</si>
  <si>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</si>
  <si>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</si>
  <si>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</si>
  <si>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</si>
  <si>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</si>
  <si>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</si>
  <si>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</si>
  <si>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</si>
  <si>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</si>
  <si>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</si>
  <si>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</si>
  <si>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</si>
  <si>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</si>
  <si>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</si>
  <si>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</si>
  <si>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</si>
  <si>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</si>
  <si>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</si>
  <si>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</si>
  <si>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</si>
  <si>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</si>
  <si>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</si>
  <si>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</si>
  <si>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</si>
  <si>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</si>
  <si>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</si>
  <si>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</si>
  <si>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</si>
  <si>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</si>
  <si>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</si>
  <si>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</si>
  <si>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</si>
  <si>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</si>
  <si>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</si>
  <si>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</si>
  <si>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</si>
  <si>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</si>
  <si>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</si>
  <si>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</si>
  <si>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</si>
  <si>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</si>
  <si>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</si>
  <si>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del IDEAM</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</si>
  <si>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</si>
  <si>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</si>
  <si>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</si>
  <si>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Subdirección de Ecosistemas - María Teresa Becerra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</si>
</sst>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O60">
      <selection activeCell="W63" sqref="W63"/>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+SUM(H19:H815)</f>
        <v>48354110369.582886</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42983</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391</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423</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389</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483</v>
      </c>
      <c r="D81" s="62">
        <v>42856</v>
      </c>
      <c r="E81" s="41" t="s">
        <v>457</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414</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1" s="20" customFormat="1" ht="30">
      <c r="A95" s="20">
        <v>77</v>
      </c>
      <c r="B95" s="61">
        <v>44122003</v>
      </c>
      <c r="C95" s="41" t="s">
        <v>515</v>
      </c>
      <c r="D95" s="62">
        <v>42887</v>
      </c>
      <c r="E95" s="41" t="s">
        <v>516</v>
      </c>
      <c r="F95" s="41" t="s">
        <v>56</v>
      </c>
      <c r="G95" s="41" t="s">
        <v>81</v>
      </c>
      <c r="H95" s="41">
        <v>22000000</v>
      </c>
      <c r="I95" s="41">
        <v>22000000</v>
      </c>
      <c r="J95" s="41" t="s">
        <v>37</v>
      </c>
      <c r="K95" s="41" t="s">
        <v>38</v>
      </c>
      <c r="L95" s="41" t="s">
        <v>49</v>
      </c>
      <c r="M95" s="41"/>
      <c r="N95" s="41"/>
      <c r="O95" s="41"/>
      <c r="P95" s="41"/>
      <c r="Q95" s="41"/>
      <c r="R95" s="63"/>
      <c r="S95" s="41"/>
      <c r="T95" s="41"/>
      <c r="U95" s="42"/>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486</v>
      </c>
      <c r="N96" s="41" t="s">
        <v>487</v>
      </c>
      <c r="O96" s="41">
        <v>27417</v>
      </c>
      <c r="P96" s="41" t="s">
        <v>488</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1" s="20" customFormat="1" ht="90">
      <c r="A98" s="20">
        <v>80</v>
      </c>
      <c r="B98" s="61">
        <v>80111604</v>
      </c>
      <c r="C98" s="41" t="s">
        <v>528</v>
      </c>
      <c r="D98" s="62">
        <v>42948</v>
      </c>
      <c r="E98" s="41" t="s">
        <v>70</v>
      </c>
      <c r="F98" s="41" t="s">
        <v>79</v>
      </c>
      <c r="G98" s="41" t="s">
        <v>413</v>
      </c>
      <c r="H98" s="41">
        <v>64480200</v>
      </c>
      <c r="I98" s="41">
        <v>64480200</v>
      </c>
      <c r="J98" s="41" t="s">
        <v>37</v>
      </c>
      <c r="K98" s="41" t="s">
        <v>38</v>
      </c>
      <c r="L98" s="41" t="s">
        <v>51</v>
      </c>
      <c r="M98" s="41"/>
      <c r="N98" s="41"/>
      <c r="O98" s="41"/>
      <c r="P98" s="41"/>
      <c r="Q98" s="41"/>
      <c r="R98" s="63"/>
      <c r="S98" s="41"/>
      <c r="T98" s="41"/>
      <c r="U98" s="42"/>
    </row>
    <row r="99" spans="1:21" s="20" customFormat="1" ht="30">
      <c r="A99" s="20">
        <v>81</v>
      </c>
      <c r="B99" s="61">
        <v>72151901</v>
      </c>
      <c r="C99" s="41" t="s">
        <v>155</v>
      </c>
      <c r="D99" s="62">
        <v>42917</v>
      </c>
      <c r="E99" s="41" t="s">
        <v>93</v>
      </c>
      <c r="F99" s="41" t="s">
        <v>56</v>
      </c>
      <c r="G99" s="41" t="s">
        <v>394</v>
      </c>
      <c r="H99" s="41">
        <v>200000000</v>
      </c>
      <c r="I99" s="41">
        <v>200000000</v>
      </c>
      <c r="J99" s="41" t="s">
        <v>37</v>
      </c>
      <c r="K99" s="41" t="s">
        <v>38</v>
      </c>
      <c r="L99" s="41" t="s">
        <v>51</v>
      </c>
      <c r="M99" s="41"/>
      <c r="N99" s="41"/>
      <c r="O99" s="41"/>
      <c r="P99" s="41"/>
      <c r="Q99" s="41"/>
      <c r="R99" s="63"/>
      <c r="S99" s="41"/>
      <c r="T99" s="41"/>
      <c r="U99" s="42"/>
    </row>
    <row r="100" spans="1:20" s="20" customFormat="1" ht="45">
      <c r="A100" s="20">
        <v>82</v>
      </c>
      <c r="B100" s="61">
        <v>80111604</v>
      </c>
      <c r="C100" s="41" t="s">
        <v>156</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157</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158</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159</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160</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161</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162</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163</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164</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165</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166</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167</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168</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169</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170</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171</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172</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173</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174</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175</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176</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177</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178</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179</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180</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181</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182</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183</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184</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185</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186</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187</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429</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1" s="20" customFormat="1" ht="60">
      <c r="A133" s="20">
        <v>115</v>
      </c>
      <c r="B133" s="61">
        <v>80111601</v>
      </c>
      <c r="C133" s="41" t="s">
        <v>527</v>
      </c>
      <c r="D133" s="62">
        <v>42948</v>
      </c>
      <c r="E133" s="41" t="s">
        <v>69</v>
      </c>
      <c r="F133" s="41" t="s">
        <v>79</v>
      </c>
      <c r="G133" s="41" t="s">
        <v>81</v>
      </c>
      <c r="H133" s="41">
        <v>12171794</v>
      </c>
      <c r="I133" s="41">
        <v>12171794</v>
      </c>
      <c r="J133" s="41" t="s">
        <v>37</v>
      </c>
      <c r="K133" s="41" t="s">
        <v>38</v>
      </c>
      <c r="L133" s="41" t="s">
        <v>49</v>
      </c>
      <c r="M133" s="41"/>
      <c r="N133" s="41"/>
      <c r="O133" s="41"/>
      <c r="P133" s="41"/>
      <c r="Q133" s="41"/>
      <c r="R133" s="63"/>
      <c r="S133" s="41"/>
      <c r="T133" s="41"/>
      <c r="U133" s="42"/>
    </row>
    <row r="134" spans="1:20" s="20" customFormat="1" ht="45">
      <c r="A134" s="20">
        <v>116</v>
      </c>
      <c r="B134" s="61">
        <v>80111601</v>
      </c>
      <c r="C134" s="41" t="s">
        <v>188</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189</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190</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390</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191</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192</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193</v>
      </c>
      <c r="D140" s="62">
        <v>42826</v>
      </c>
      <c r="E140" s="41" t="s">
        <v>457</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194</v>
      </c>
      <c r="D141" s="62">
        <v>42781</v>
      </c>
      <c r="E141" s="41" t="s">
        <v>396</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428</v>
      </c>
      <c r="D142" s="62">
        <v>42795</v>
      </c>
      <c r="E142" s="41" t="s">
        <v>70</v>
      </c>
      <c r="F142" s="41" t="s">
        <v>79</v>
      </c>
      <c r="G142" s="41" t="s">
        <v>400</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468</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195</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467</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1" s="20" customFormat="1" ht="45">
      <c r="A146" s="20">
        <v>128</v>
      </c>
      <c r="B146" s="61">
        <v>80111621</v>
      </c>
      <c r="C146" s="41" t="s">
        <v>519</v>
      </c>
      <c r="D146" s="62">
        <v>42917</v>
      </c>
      <c r="E146" s="41" t="s">
        <v>70</v>
      </c>
      <c r="F146" s="41" t="s">
        <v>79</v>
      </c>
      <c r="G146" s="41" t="s">
        <v>84</v>
      </c>
      <c r="H146" s="41">
        <v>26666667</v>
      </c>
      <c r="I146" s="41">
        <v>26666667</v>
      </c>
      <c r="J146" s="41" t="s">
        <v>37</v>
      </c>
      <c r="K146" s="41" t="s">
        <v>38</v>
      </c>
      <c r="L146" s="41" t="s">
        <v>53</v>
      </c>
      <c r="M146" s="41"/>
      <c r="N146" s="41"/>
      <c r="O146" s="41"/>
      <c r="P146" s="41"/>
      <c r="Q146" s="41"/>
      <c r="R146" s="63"/>
      <c r="S146" s="41"/>
      <c r="T146" s="41"/>
      <c r="U146" s="42"/>
    </row>
    <row r="147" spans="1:21" s="20" customFormat="1" ht="75">
      <c r="A147" s="20">
        <v>129</v>
      </c>
      <c r="B147" s="61">
        <v>80111621</v>
      </c>
      <c r="C147" s="41" t="s">
        <v>503</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row>
    <row r="148" spans="1:20" s="20" customFormat="1" ht="30">
      <c r="A148" s="20">
        <v>130</v>
      </c>
      <c r="B148" s="61">
        <v>90121603</v>
      </c>
      <c r="C148" s="41" t="s">
        <v>196</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443</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453</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197</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441</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479</v>
      </c>
      <c r="D153" s="62">
        <v>42856</v>
      </c>
      <c r="E153" s="41" t="s">
        <v>457</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481</v>
      </c>
      <c r="D154" s="62">
        <v>42856</v>
      </c>
      <c r="E154" s="41" t="s">
        <v>457</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1" s="20" customFormat="1" ht="60">
      <c r="A155" s="20">
        <v>137</v>
      </c>
      <c r="B155" s="61">
        <v>80111621</v>
      </c>
      <c r="C155" s="41" t="s">
        <v>525</v>
      </c>
      <c r="D155" s="62">
        <v>42917</v>
      </c>
      <c r="E155" s="41" t="s">
        <v>69</v>
      </c>
      <c r="F155" s="41" t="s">
        <v>79</v>
      </c>
      <c r="G155" s="41" t="s">
        <v>84</v>
      </c>
      <c r="H155" s="41">
        <v>36000000</v>
      </c>
      <c r="I155" s="41">
        <v>36000000</v>
      </c>
      <c r="J155" s="41" t="s">
        <v>37</v>
      </c>
      <c r="K155" s="41" t="s">
        <v>38</v>
      </c>
      <c r="L155" s="41" t="s">
        <v>53</v>
      </c>
      <c r="M155" s="41"/>
      <c r="N155" s="41"/>
      <c r="O155" s="41"/>
      <c r="P155" s="41"/>
      <c r="Q155" s="41"/>
      <c r="R155" s="63"/>
      <c r="S155" s="41"/>
      <c r="T155" s="41"/>
      <c r="U155" s="42"/>
    </row>
    <row r="156" spans="1:21" s="20" customFormat="1" ht="60">
      <c r="A156" s="20">
        <v>138</v>
      </c>
      <c r="B156" s="61">
        <v>80111621</v>
      </c>
      <c r="C156" s="41" t="s">
        <v>482</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418</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198</v>
      </c>
      <c r="D158" s="62">
        <v>42767</v>
      </c>
      <c r="E158" s="41" t="s">
        <v>73</v>
      </c>
      <c r="F158" s="41" t="s">
        <v>85</v>
      </c>
      <c r="G158" s="41" t="s">
        <v>394</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199</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200</v>
      </c>
      <c r="D160" s="62">
        <v>42767</v>
      </c>
      <c r="E160" s="41" t="s">
        <v>72</v>
      </c>
      <c r="F160" s="41" t="s">
        <v>79</v>
      </c>
      <c r="G160" s="41" t="s">
        <v>400</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455</v>
      </c>
      <c r="D161" s="62">
        <v>42826</v>
      </c>
      <c r="E161" s="41" t="s">
        <v>72</v>
      </c>
      <c r="F161" s="41" t="s">
        <v>79</v>
      </c>
      <c r="G161" s="41" t="s">
        <v>400</v>
      </c>
      <c r="H161" s="41">
        <v>18560000</v>
      </c>
      <c r="I161" s="41">
        <v>18560000</v>
      </c>
      <c r="J161" s="41" t="s">
        <v>37</v>
      </c>
      <c r="K161" s="41" t="s">
        <v>38</v>
      </c>
      <c r="L161" s="41" t="s">
        <v>50</v>
      </c>
      <c r="M161" s="41"/>
      <c r="N161" s="41"/>
      <c r="O161" s="41"/>
      <c r="P161" s="41"/>
      <c r="Q161" s="41"/>
      <c r="R161" s="63"/>
      <c r="S161" s="41"/>
      <c r="T161" s="41"/>
      <c r="U161" s="42"/>
    </row>
    <row r="162" spans="1:21" s="20" customFormat="1" ht="30">
      <c r="A162" s="20">
        <v>144</v>
      </c>
      <c r="B162" s="61">
        <v>80111621</v>
      </c>
      <c r="C162" s="41" t="s">
        <v>510</v>
      </c>
      <c r="D162" s="62">
        <v>42887</v>
      </c>
      <c r="E162" s="41" t="s">
        <v>70</v>
      </c>
      <c r="F162" s="41" t="s">
        <v>55</v>
      </c>
      <c r="G162" s="41" t="s">
        <v>394</v>
      </c>
      <c r="H162" s="41">
        <v>39999999</v>
      </c>
      <c r="I162" s="41">
        <v>39999999</v>
      </c>
      <c r="J162" s="41" t="s">
        <v>37</v>
      </c>
      <c r="K162" s="41" t="s">
        <v>38</v>
      </c>
      <c r="L162" s="41" t="s">
        <v>50</v>
      </c>
      <c r="M162" s="41"/>
      <c r="N162" s="41"/>
      <c r="O162" s="41"/>
      <c r="P162" s="41"/>
      <c r="Q162" s="41"/>
      <c r="R162" s="63"/>
      <c r="S162" s="41"/>
      <c r="T162" s="41"/>
      <c r="U162" s="42"/>
    </row>
    <row r="163" spans="1:20" s="20" customFormat="1" ht="30">
      <c r="A163" s="20">
        <v>145</v>
      </c>
      <c r="B163" s="61">
        <v>80111604</v>
      </c>
      <c r="C163" s="41" t="s">
        <v>201</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1" s="20" customFormat="1" ht="60">
      <c r="A164" s="20">
        <v>146</v>
      </c>
      <c r="B164" s="61">
        <v>55101501</v>
      </c>
      <c r="C164" s="41" t="s">
        <v>539</v>
      </c>
      <c r="D164" s="62">
        <v>42948</v>
      </c>
      <c r="E164" s="41" t="s">
        <v>68</v>
      </c>
      <c r="F164" s="41" t="s">
        <v>507</v>
      </c>
      <c r="G164" s="41" t="s">
        <v>413</v>
      </c>
      <c r="H164" s="41">
        <v>62626130</v>
      </c>
      <c r="I164" s="41">
        <v>62626130</v>
      </c>
      <c r="J164" s="41" t="s">
        <v>37</v>
      </c>
      <c r="K164" s="41" t="s">
        <v>38</v>
      </c>
      <c r="L164" s="41" t="s">
        <v>50</v>
      </c>
      <c r="M164" s="41"/>
      <c r="N164" s="41"/>
      <c r="O164" s="41"/>
      <c r="P164" s="41"/>
      <c r="Q164" s="41"/>
      <c r="R164" s="63"/>
      <c r="S164" s="41"/>
      <c r="T164" s="41"/>
      <c r="U164" s="42"/>
    </row>
    <row r="165" spans="1:21" s="20" customFormat="1" ht="30">
      <c r="A165" s="20">
        <v>147</v>
      </c>
      <c r="B165" s="61">
        <v>41114411</v>
      </c>
      <c r="C165" s="41" t="s">
        <v>202</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203</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204</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205</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206</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207</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208</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209</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210</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211</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212</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1" s="20" customFormat="1" ht="75">
      <c r="A176" s="20">
        <v>158</v>
      </c>
      <c r="B176" s="61">
        <v>80111607</v>
      </c>
      <c r="C176" s="41" t="s">
        <v>213</v>
      </c>
      <c r="D176" s="62">
        <v>42748</v>
      </c>
      <c r="E176" s="41" t="s">
        <v>69</v>
      </c>
      <c r="F176" s="41" t="s">
        <v>79</v>
      </c>
      <c r="G176" s="41" t="s">
        <v>82</v>
      </c>
      <c r="H176" s="41">
        <v>27270000</v>
      </c>
      <c r="I176" s="41">
        <v>27270000</v>
      </c>
      <c r="J176" s="41" t="s">
        <v>37</v>
      </c>
      <c r="K176" s="41" t="s">
        <v>38</v>
      </c>
      <c r="L176" s="41" t="s">
        <v>52</v>
      </c>
      <c r="M176" s="41"/>
      <c r="N176" s="41"/>
      <c r="O176" s="41"/>
      <c r="P176" s="41"/>
      <c r="Q176" s="41"/>
      <c r="R176" s="63"/>
      <c r="S176" s="41"/>
      <c r="T176" s="41"/>
      <c r="U176" s="42"/>
    </row>
    <row r="177" spans="1:20" s="20" customFormat="1" ht="75">
      <c r="A177" s="20">
        <v>159</v>
      </c>
      <c r="B177" s="61">
        <v>80111607</v>
      </c>
      <c r="C177" s="41" t="s">
        <v>213</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214</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214</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214</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214</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214</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214</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214</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214</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214</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215</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216</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216</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216</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216</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216</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216</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216</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216</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216</v>
      </c>
      <c r="D196" s="62">
        <v>42767</v>
      </c>
      <c r="E196" s="41" t="s">
        <v>392</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216</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216</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216</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216</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217</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217</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218</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219</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220</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221</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222</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223</v>
      </c>
      <c r="D208" s="62">
        <v>42767</v>
      </c>
      <c r="E208" s="41" t="s">
        <v>392</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224</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415</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225</v>
      </c>
      <c r="D211" s="62">
        <v>42767</v>
      </c>
      <c r="E211" s="41" t="s">
        <v>391</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1" s="20" customFormat="1" ht="75">
      <c r="A212" s="20">
        <v>194</v>
      </c>
      <c r="B212" s="61">
        <v>81111500</v>
      </c>
      <c r="C212" s="41" t="s">
        <v>540</v>
      </c>
      <c r="D212" s="62">
        <v>42948</v>
      </c>
      <c r="E212" s="41" t="s">
        <v>73</v>
      </c>
      <c r="F212" s="41" t="s">
        <v>85</v>
      </c>
      <c r="G212" s="41" t="s">
        <v>84</v>
      </c>
      <c r="H212" s="41">
        <v>1440118125</v>
      </c>
      <c r="I212" s="41">
        <v>433478685</v>
      </c>
      <c r="J212" s="41" t="s">
        <v>36</v>
      </c>
      <c r="K212" s="41" t="s">
        <v>47</v>
      </c>
      <c r="L212" s="41" t="s">
        <v>52</v>
      </c>
      <c r="M212" s="41"/>
      <c r="N212" s="41"/>
      <c r="O212" s="41"/>
      <c r="P212" s="41"/>
      <c r="Q212" s="41"/>
      <c r="R212" s="63"/>
      <c r="S212" s="41"/>
      <c r="T212" s="41"/>
      <c r="U212" s="42"/>
    </row>
    <row r="213" spans="1:20" s="20" customFormat="1" ht="60">
      <c r="A213" s="20">
        <v>195</v>
      </c>
      <c r="B213" s="61">
        <v>80111601</v>
      </c>
      <c r="C213" s="41" t="s">
        <v>226</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226</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1" s="20" customFormat="1" ht="45">
      <c r="A215" s="20">
        <v>197</v>
      </c>
      <c r="B215" s="61">
        <v>12352200</v>
      </c>
      <c r="C215" s="41" t="s">
        <v>513</v>
      </c>
      <c r="D215" s="62">
        <v>42887</v>
      </c>
      <c r="E215" s="41" t="s">
        <v>93</v>
      </c>
      <c r="F215" s="41" t="s">
        <v>86</v>
      </c>
      <c r="G215" s="41" t="s">
        <v>82</v>
      </c>
      <c r="H215" s="41">
        <v>1149305569</v>
      </c>
      <c r="I215" s="41">
        <v>1149305569</v>
      </c>
      <c r="J215" s="41" t="s">
        <v>37</v>
      </c>
      <c r="K215" s="41" t="s">
        <v>38</v>
      </c>
      <c r="L215" s="41" t="s">
        <v>52</v>
      </c>
      <c r="M215" s="41"/>
      <c r="N215" s="41"/>
      <c r="O215" s="41"/>
      <c r="P215" s="41"/>
      <c r="Q215" s="41"/>
      <c r="R215" s="63"/>
      <c r="S215" s="41"/>
      <c r="T215" s="41"/>
      <c r="U215" s="42"/>
    </row>
    <row r="216" spans="1:21" s="20" customFormat="1" ht="90">
      <c r="A216" s="20">
        <v>198</v>
      </c>
      <c r="B216" s="61">
        <v>81131500</v>
      </c>
      <c r="C216" s="41" t="s">
        <v>472</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227</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228</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229</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230</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231</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386</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232</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431</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393</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233</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1" s="20" customFormat="1" ht="45">
      <c r="A227" s="20">
        <v>209</v>
      </c>
      <c r="B227" s="61">
        <v>93141506</v>
      </c>
      <c r="C227" s="41" t="s">
        <v>530</v>
      </c>
      <c r="D227" s="62">
        <v>42948</v>
      </c>
      <c r="E227" s="41" t="s">
        <v>68</v>
      </c>
      <c r="F227" s="41" t="s">
        <v>79</v>
      </c>
      <c r="G227" s="41" t="s">
        <v>529</v>
      </c>
      <c r="H227" s="41">
        <v>87806337</v>
      </c>
      <c r="I227" s="41">
        <v>87806337</v>
      </c>
      <c r="J227" s="41" t="s">
        <v>40</v>
      </c>
      <c r="K227" s="41" t="s">
        <v>38</v>
      </c>
      <c r="L227" s="41" t="s">
        <v>49</v>
      </c>
      <c r="M227" s="41"/>
      <c r="N227" s="41"/>
      <c r="O227" s="41"/>
      <c r="P227" s="41"/>
      <c r="Q227" s="41"/>
      <c r="R227" s="63"/>
      <c r="S227" s="41"/>
      <c r="T227" s="41"/>
      <c r="U227" s="42"/>
    </row>
    <row r="228" spans="1:21" s="20" customFormat="1" ht="45">
      <c r="A228" s="20">
        <v>210</v>
      </c>
      <c r="B228" s="61">
        <v>78111800</v>
      </c>
      <c r="C228" s="41" t="s">
        <v>234</v>
      </c>
      <c r="D228" s="62">
        <v>42948</v>
      </c>
      <c r="E228" s="41" t="s">
        <v>69</v>
      </c>
      <c r="F228" s="41" t="s">
        <v>523</v>
      </c>
      <c r="G228" s="41" t="s">
        <v>81</v>
      </c>
      <c r="H228" s="41">
        <v>18599999</v>
      </c>
      <c r="I228" s="41">
        <v>18599999</v>
      </c>
      <c r="J228" s="41" t="s">
        <v>40</v>
      </c>
      <c r="K228" s="41" t="s">
        <v>38</v>
      </c>
      <c r="L228" s="41" t="s">
        <v>49</v>
      </c>
      <c r="M228" s="41"/>
      <c r="N228" s="41"/>
      <c r="O228" s="41"/>
      <c r="P228" s="41"/>
      <c r="Q228" s="41"/>
      <c r="R228" s="63"/>
      <c r="S228" s="41"/>
      <c r="T228" s="41"/>
      <c r="U228" s="42"/>
    </row>
    <row r="229" spans="1:21" s="20" customFormat="1" ht="45">
      <c r="A229" s="20">
        <v>211</v>
      </c>
      <c r="B229" s="61">
        <v>80111601</v>
      </c>
      <c r="C229" s="41" t="s">
        <v>235</v>
      </c>
      <c r="D229" s="62">
        <v>42948</v>
      </c>
      <c r="E229" s="41" t="s">
        <v>68</v>
      </c>
      <c r="F229" s="41" t="s">
        <v>86</v>
      </c>
      <c r="G229" s="41" t="s">
        <v>81</v>
      </c>
      <c r="H229" s="41">
        <v>35000000</v>
      </c>
      <c r="I229" s="41">
        <v>35000000</v>
      </c>
      <c r="J229" s="41" t="s">
        <v>37</v>
      </c>
      <c r="K229" s="41" t="s">
        <v>38</v>
      </c>
      <c r="L229" s="41" t="s">
        <v>49</v>
      </c>
      <c r="M229" s="41"/>
      <c r="N229" s="41"/>
      <c r="O229" s="41"/>
      <c r="P229" s="41"/>
      <c r="Q229" s="41"/>
      <c r="R229" s="63"/>
      <c r="S229" s="41"/>
      <c r="T229" s="41"/>
      <c r="U229" s="42"/>
    </row>
    <row r="230" spans="1:21" s="20" customFormat="1" ht="45">
      <c r="A230" s="20">
        <v>212</v>
      </c>
      <c r="B230" s="61">
        <v>80111504</v>
      </c>
      <c r="C230" s="41" t="s">
        <v>502</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row>
    <row r="231" spans="1:21" s="20" customFormat="1" ht="45">
      <c r="A231" s="20">
        <v>213</v>
      </c>
      <c r="B231" s="61">
        <v>31211903</v>
      </c>
      <c r="C231" s="41" t="s">
        <v>489</v>
      </c>
      <c r="D231" s="62">
        <v>42887</v>
      </c>
      <c r="E231" s="41" t="s">
        <v>65</v>
      </c>
      <c r="F231" s="41" t="s">
        <v>86</v>
      </c>
      <c r="G231" s="41" t="s">
        <v>81</v>
      </c>
      <c r="H231" s="41">
        <v>104952789</v>
      </c>
      <c r="I231" s="41">
        <f>+H231</f>
        <v>104952789</v>
      </c>
      <c r="J231" s="41" t="s">
        <v>40</v>
      </c>
      <c r="K231" s="41" t="s">
        <v>38</v>
      </c>
      <c r="L231" s="41" t="s">
        <v>49</v>
      </c>
      <c r="M231" s="41" t="s">
        <v>490</v>
      </c>
      <c r="N231" s="41" t="s">
        <v>491</v>
      </c>
      <c r="O231" s="41">
        <v>58517</v>
      </c>
      <c r="P231" s="41" t="s">
        <v>492</v>
      </c>
      <c r="Q231" s="41"/>
      <c r="R231" s="63"/>
      <c r="S231" s="41">
        <v>109</v>
      </c>
      <c r="T231" s="41"/>
      <c r="U231" s="42"/>
    </row>
    <row r="232" spans="1:21" s="20" customFormat="1" ht="30">
      <c r="A232" s="20">
        <v>214</v>
      </c>
      <c r="B232" s="61">
        <v>93141808</v>
      </c>
      <c r="C232" s="41" t="s">
        <v>509</v>
      </c>
      <c r="D232" s="62">
        <v>42948</v>
      </c>
      <c r="E232" s="41" t="s">
        <v>65</v>
      </c>
      <c r="F232" s="41" t="s">
        <v>80</v>
      </c>
      <c r="G232" s="41" t="s">
        <v>529</v>
      </c>
      <c r="H232" s="41">
        <v>6000000</v>
      </c>
      <c r="I232" s="41">
        <v>6000000</v>
      </c>
      <c r="J232" s="41" t="s">
        <v>40</v>
      </c>
      <c r="K232" s="41" t="s">
        <v>38</v>
      </c>
      <c r="L232" s="41" t="s">
        <v>49</v>
      </c>
      <c r="M232" s="41"/>
      <c r="N232" s="41"/>
      <c r="O232" s="41"/>
      <c r="P232" s="41"/>
      <c r="Q232" s="41"/>
      <c r="R232" s="63"/>
      <c r="S232" s="41"/>
      <c r="T232" s="41"/>
      <c r="U232" s="42"/>
    </row>
    <row r="233" spans="1:20" s="20" customFormat="1" ht="30">
      <c r="A233" s="20">
        <v>215</v>
      </c>
      <c r="B233" s="61">
        <v>91111703</v>
      </c>
      <c r="C233" s="41" t="s">
        <v>236</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237</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238</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239</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420</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240</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241</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242</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243</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244</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245</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246</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247</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454</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461</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248</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385</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249</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250</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469</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469</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251</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484</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252</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253</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254</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255</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256</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257</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258</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259</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260</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261</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262</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263</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264</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265</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266</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267</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268</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269</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387</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270</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271</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272</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273</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274</v>
      </c>
      <c r="D279" s="62">
        <v>42767</v>
      </c>
      <c r="E279" s="41" t="s">
        <v>73</v>
      </c>
      <c r="F279" s="41" t="s">
        <v>86</v>
      </c>
      <c r="G279" s="41" t="s">
        <v>413</v>
      </c>
      <c r="H279" s="41">
        <v>97236363</v>
      </c>
      <c r="I279" s="41">
        <v>97236363</v>
      </c>
      <c r="J279" s="41" t="s">
        <v>88</v>
      </c>
      <c r="K279" s="41" t="s">
        <v>90</v>
      </c>
      <c r="L279" s="41" t="s">
        <v>48</v>
      </c>
      <c r="M279" s="41"/>
      <c r="N279" s="41"/>
      <c r="O279" s="41"/>
      <c r="P279" s="41"/>
      <c r="Q279" s="41"/>
      <c r="R279" s="63"/>
      <c r="S279" s="41"/>
      <c r="T279" s="41"/>
      <c r="U279" s="42"/>
    </row>
    <row r="280" spans="1:21" s="20" customFormat="1" ht="30">
      <c r="A280" s="20">
        <v>262</v>
      </c>
      <c r="B280" s="61">
        <v>80111621</v>
      </c>
      <c r="C280" s="41" t="s">
        <v>275</v>
      </c>
      <c r="D280" s="62">
        <v>42979</v>
      </c>
      <c r="E280" s="41" t="s">
        <v>76</v>
      </c>
      <c r="F280" s="41" t="s">
        <v>79</v>
      </c>
      <c r="G280" s="41" t="s">
        <v>413</v>
      </c>
      <c r="H280" s="41">
        <v>155400000</v>
      </c>
      <c r="I280" s="41">
        <v>155400000</v>
      </c>
      <c r="J280" s="41" t="s">
        <v>40</v>
      </c>
      <c r="K280" s="41" t="s">
        <v>38</v>
      </c>
      <c r="L280" s="41" t="s">
        <v>48</v>
      </c>
      <c r="M280" s="41"/>
      <c r="N280" s="41"/>
      <c r="O280" s="41"/>
      <c r="P280" s="41"/>
      <c r="Q280" s="41"/>
      <c r="R280" s="63"/>
      <c r="S280" s="41"/>
      <c r="T280" s="41"/>
      <c r="U280" s="42"/>
    </row>
    <row r="281" spans="1:20" s="20" customFormat="1" ht="30">
      <c r="A281" s="20">
        <v>263</v>
      </c>
      <c r="B281" s="61">
        <v>90121603</v>
      </c>
      <c r="C281" s="41" t="s">
        <v>276</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1" s="20" customFormat="1" ht="75">
      <c r="A282" s="20">
        <v>264</v>
      </c>
      <c r="B282" s="61">
        <v>82111804</v>
      </c>
      <c r="C282" s="41" t="s">
        <v>531</v>
      </c>
      <c r="D282" s="62">
        <v>42948</v>
      </c>
      <c r="E282" s="41" t="s">
        <v>65</v>
      </c>
      <c r="F282" s="41" t="s">
        <v>523</v>
      </c>
      <c r="G282" s="41" t="s">
        <v>413</v>
      </c>
      <c r="H282" s="41">
        <v>1000000</v>
      </c>
      <c r="I282" s="41">
        <v>1000000</v>
      </c>
      <c r="J282" s="41" t="s">
        <v>40</v>
      </c>
      <c r="K282" s="41" t="s">
        <v>38</v>
      </c>
      <c r="L282" s="41" t="s">
        <v>48</v>
      </c>
      <c r="M282" s="41"/>
      <c r="N282" s="41"/>
      <c r="O282" s="41"/>
      <c r="P282" s="41"/>
      <c r="Q282" s="41"/>
      <c r="R282" s="63"/>
      <c r="S282" s="41"/>
      <c r="T282" s="41"/>
      <c r="U282" s="42"/>
    </row>
    <row r="283" spans="1:21" s="20" customFormat="1" ht="60">
      <c r="A283" s="20">
        <v>265</v>
      </c>
      <c r="B283" s="61">
        <v>80111621</v>
      </c>
      <c r="C283" s="41" t="s">
        <v>277</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1" s="20" customFormat="1" ht="60">
      <c r="A284" s="20">
        <v>266</v>
      </c>
      <c r="B284" s="61">
        <v>80111621</v>
      </c>
      <c r="C284" s="41" t="s">
        <v>278</v>
      </c>
      <c r="D284" s="62">
        <v>42917</v>
      </c>
      <c r="E284" s="41" t="s">
        <v>70</v>
      </c>
      <c r="F284" s="41" t="s">
        <v>79</v>
      </c>
      <c r="G284" s="41" t="s">
        <v>81</v>
      </c>
      <c r="H284" s="41">
        <v>31609958</v>
      </c>
      <c r="I284" s="41">
        <v>31609958</v>
      </c>
      <c r="J284" s="41" t="s">
        <v>37</v>
      </c>
      <c r="K284" s="41" t="s">
        <v>38</v>
      </c>
      <c r="L284" s="41" t="s">
        <v>48</v>
      </c>
      <c r="M284" s="41"/>
      <c r="N284" s="41"/>
      <c r="O284" s="41"/>
      <c r="P284" s="41"/>
      <c r="Q284" s="41"/>
      <c r="R284" s="63"/>
      <c r="S284" s="41"/>
      <c r="T284" s="41"/>
      <c r="U284" s="42"/>
    </row>
    <row r="285" spans="1:21" s="20" customFormat="1" ht="90">
      <c r="A285" s="20">
        <v>267</v>
      </c>
      <c r="B285" s="61">
        <v>80111621</v>
      </c>
      <c r="C285" s="41" t="s">
        <v>535</v>
      </c>
      <c r="D285" s="62">
        <v>42948</v>
      </c>
      <c r="E285" s="41" t="s">
        <v>68</v>
      </c>
      <c r="F285" s="41" t="s">
        <v>79</v>
      </c>
      <c r="G285" s="41" t="s">
        <v>534</v>
      </c>
      <c r="H285" s="41">
        <v>23400000</v>
      </c>
      <c r="I285" s="41">
        <v>23400000</v>
      </c>
      <c r="J285" s="41" t="s">
        <v>37</v>
      </c>
      <c r="K285" s="41" t="s">
        <v>38</v>
      </c>
      <c r="L285" s="41" t="s">
        <v>48</v>
      </c>
      <c r="M285" s="41"/>
      <c r="N285" s="41"/>
      <c r="O285" s="41"/>
      <c r="P285" s="41"/>
      <c r="Q285" s="41"/>
      <c r="R285" s="63"/>
      <c r="S285" s="41"/>
      <c r="T285" s="41"/>
      <c r="U285" s="42"/>
    </row>
    <row r="286" spans="1:21" s="20" customFormat="1" ht="90">
      <c r="A286" s="20">
        <v>268</v>
      </c>
      <c r="B286" s="61">
        <v>80111621</v>
      </c>
      <c r="C286" s="41" t="s">
        <v>535</v>
      </c>
      <c r="D286" s="62">
        <v>42948</v>
      </c>
      <c r="E286" s="41" t="s">
        <v>68</v>
      </c>
      <c r="F286" s="41" t="s">
        <v>79</v>
      </c>
      <c r="G286" s="41" t="s">
        <v>534</v>
      </c>
      <c r="H286" s="41">
        <v>23400000</v>
      </c>
      <c r="I286" s="41">
        <v>23400000</v>
      </c>
      <c r="J286" s="41" t="s">
        <v>37</v>
      </c>
      <c r="K286" s="41" t="s">
        <v>38</v>
      </c>
      <c r="L286" s="41" t="s">
        <v>48</v>
      </c>
      <c r="M286" s="41"/>
      <c r="N286" s="41"/>
      <c r="O286" s="41"/>
      <c r="P286" s="41"/>
      <c r="Q286" s="41"/>
      <c r="R286" s="63"/>
      <c r="S286" s="41"/>
      <c r="T286" s="41"/>
      <c r="U286" s="42"/>
    </row>
    <row r="287" spans="1:20" s="20" customFormat="1" ht="60">
      <c r="A287" s="20">
        <v>269</v>
      </c>
      <c r="B287" s="61">
        <v>80111621</v>
      </c>
      <c r="C287" s="41" t="s">
        <v>277</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278</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278</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277</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279</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280</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1" s="20" customFormat="1" ht="90">
      <c r="A293" s="20">
        <v>275</v>
      </c>
      <c r="B293" s="61">
        <v>80111621</v>
      </c>
      <c r="C293" s="41" t="s">
        <v>533</v>
      </c>
      <c r="D293" s="62">
        <v>42948</v>
      </c>
      <c r="E293" s="41" t="s">
        <v>68</v>
      </c>
      <c r="F293" s="41" t="s">
        <v>79</v>
      </c>
      <c r="G293" s="41" t="s">
        <v>534</v>
      </c>
      <c r="H293" s="41">
        <v>22500000</v>
      </c>
      <c r="I293" s="41">
        <v>22500000</v>
      </c>
      <c r="J293" s="41" t="s">
        <v>37</v>
      </c>
      <c r="K293" s="41" t="s">
        <v>38</v>
      </c>
      <c r="L293" s="41" t="s">
        <v>48</v>
      </c>
      <c r="M293" s="41"/>
      <c r="N293" s="41"/>
      <c r="O293" s="41"/>
      <c r="P293" s="41"/>
      <c r="Q293" s="41"/>
      <c r="R293" s="63"/>
      <c r="S293" s="41"/>
      <c r="T293" s="41"/>
      <c r="U293" s="42"/>
    </row>
    <row r="294" spans="1:20" s="20" customFormat="1" ht="105">
      <c r="A294" s="20">
        <v>276</v>
      </c>
      <c r="B294" s="61">
        <v>80111621</v>
      </c>
      <c r="C294" s="41" t="s">
        <v>281</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282</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281</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283</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284</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285</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286</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287</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288</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289</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290</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291</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290</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399</v>
      </c>
      <c r="D307" s="62">
        <v>42767</v>
      </c>
      <c r="E307" s="41" t="s">
        <v>74</v>
      </c>
      <c r="F307" s="41" t="s">
        <v>79</v>
      </c>
      <c r="G307" s="41" t="s">
        <v>400</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292</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293</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294</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466</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462</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382</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383</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295</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295</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296</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297</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298</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384</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471</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299</v>
      </c>
      <c r="D322" s="62">
        <v>42887</v>
      </c>
      <c r="E322" s="41" t="s">
        <v>91</v>
      </c>
      <c r="F322" s="41" t="s">
        <v>80</v>
      </c>
      <c r="G322" s="41" t="s">
        <v>81</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300</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388</v>
      </c>
      <c r="C324" s="41" t="s">
        <v>301</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442</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302</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303</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304</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439</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1" s="20" customFormat="1" ht="90">
      <c r="A330" s="20">
        <v>312</v>
      </c>
      <c r="B330" s="61">
        <v>84131515</v>
      </c>
      <c r="C330" s="41" t="s">
        <v>524</v>
      </c>
      <c r="D330" s="62">
        <v>42917</v>
      </c>
      <c r="E330" s="41" t="s">
        <v>75</v>
      </c>
      <c r="F330" s="41" t="s">
        <v>83</v>
      </c>
      <c r="G330" s="41" t="s">
        <v>81</v>
      </c>
      <c r="H330" s="41">
        <v>1561820573</v>
      </c>
      <c r="I330" s="41">
        <v>623550000</v>
      </c>
      <c r="J330" s="41" t="s">
        <v>88</v>
      </c>
      <c r="K330" s="41" t="s">
        <v>47</v>
      </c>
      <c r="L330" s="41" t="s">
        <v>49</v>
      </c>
      <c r="M330" s="41"/>
      <c r="N330" s="41"/>
      <c r="O330" s="41"/>
      <c r="P330" s="41"/>
      <c r="Q330" s="41"/>
      <c r="R330" s="63"/>
      <c r="S330" s="41"/>
      <c r="T330" s="41"/>
      <c r="U330" s="42"/>
    </row>
    <row r="331" spans="1:21" s="20" customFormat="1" ht="60">
      <c r="A331" s="20">
        <v>313</v>
      </c>
      <c r="B331" s="61">
        <v>72101509</v>
      </c>
      <c r="C331" s="41" t="s">
        <v>433</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305</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407</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306</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307</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308</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309</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444</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310</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1" s="20" customFormat="1" ht="30">
      <c r="A340" s="20">
        <v>322</v>
      </c>
      <c r="B340" s="61">
        <v>80131502</v>
      </c>
      <c r="C340" s="41" t="s">
        <v>532</v>
      </c>
      <c r="D340" s="62">
        <v>42948</v>
      </c>
      <c r="E340" s="41" t="s">
        <v>68</v>
      </c>
      <c r="F340" s="41" t="s">
        <v>79</v>
      </c>
      <c r="G340" s="41" t="s">
        <v>529</v>
      </c>
      <c r="H340" s="41">
        <v>25000000</v>
      </c>
      <c r="I340" s="41">
        <v>25000000</v>
      </c>
      <c r="J340" s="41" t="s">
        <v>37</v>
      </c>
      <c r="K340" s="41" t="s">
        <v>38</v>
      </c>
      <c r="L340" s="41" t="s">
        <v>49</v>
      </c>
      <c r="M340" s="41"/>
      <c r="N340" s="41"/>
      <c r="O340" s="41"/>
      <c r="P340" s="41"/>
      <c r="Q340" s="41"/>
      <c r="R340" s="63"/>
      <c r="S340" s="41"/>
      <c r="T340" s="41"/>
      <c r="U340" s="42"/>
    </row>
    <row r="341" spans="1:20" s="20" customFormat="1" ht="30">
      <c r="A341" s="20">
        <v>323</v>
      </c>
      <c r="B341" s="61">
        <v>80131502</v>
      </c>
      <c r="C341" s="41" t="s">
        <v>311</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312</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313</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314</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315</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316</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317</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318</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319</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320</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321</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322</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323</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324</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325</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326</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327</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416</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1" s="20" customFormat="1" ht="30">
      <c r="A359" s="20">
        <v>341</v>
      </c>
      <c r="B359" s="61">
        <v>95121514</v>
      </c>
      <c r="C359" s="41" t="s">
        <v>517</v>
      </c>
      <c r="D359" s="62">
        <v>42887</v>
      </c>
      <c r="E359" s="41" t="s">
        <v>70</v>
      </c>
      <c r="F359" s="41" t="s">
        <v>86</v>
      </c>
      <c r="G359" s="41" t="s">
        <v>518</v>
      </c>
      <c r="H359" s="41">
        <v>250000000</v>
      </c>
      <c r="I359" s="41">
        <v>250000000</v>
      </c>
      <c r="J359" s="41" t="s">
        <v>37</v>
      </c>
      <c r="K359" s="41" t="s">
        <v>38</v>
      </c>
      <c r="L359" s="41" t="s">
        <v>49</v>
      </c>
      <c r="M359" s="41"/>
      <c r="N359" s="41"/>
      <c r="O359" s="41"/>
      <c r="P359" s="41"/>
      <c r="Q359" s="41"/>
      <c r="R359" s="63"/>
      <c r="S359" s="41"/>
      <c r="T359" s="41"/>
      <c r="U359" s="42"/>
    </row>
    <row r="360" spans="1:21" s="20" customFormat="1" ht="90">
      <c r="A360" s="20">
        <v>342</v>
      </c>
      <c r="B360" s="61">
        <v>80101603</v>
      </c>
      <c r="C360" s="41" t="s">
        <v>328</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475</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328</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328</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328</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329</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330</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470</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331</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476</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332</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333</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334</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463</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335</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336</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434</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493</v>
      </c>
      <c r="D377" s="62">
        <v>42887</v>
      </c>
      <c r="E377" s="41" t="s">
        <v>67</v>
      </c>
      <c r="F377" s="41" t="s">
        <v>86</v>
      </c>
      <c r="G377" s="41" t="s">
        <v>81</v>
      </c>
      <c r="H377" s="41">
        <v>160947200</v>
      </c>
      <c r="I377" s="41">
        <f>+H377</f>
        <v>160947200</v>
      </c>
      <c r="J377" s="41" t="s">
        <v>40</v>
      </c>
      <c r="K377" s="41" t="s">
        <v>38</v>
      </c>
      <c r="L377" s="41" t="s">
        <v>46</v>
      </c>
      <c r="M377" s="41" t="s">
        <v>494</v>
      </c>
      <c r="N377" s="41" t="s">
        <v>487</v>
      </c>
      <c r="O377" s="41">
        <v>60817</v>
      </c>
      <c r="P377" s="41" t="s">
        <v>488</v>
      </c>
      <c r="Q377" s="41"/>
      <c r="R377" s="63"/>
      <c r="S377" s="41">
        <v>31</v>
      </c>
      <c r="T377" s="41"/>
      <c r="U377" s="42"/>
    </row>
    <row r="378" spans="1:21" s="20" customFormat="1" ht="30">
      <c r="A378" s="20">
        <v>360</v>
      </c>
      <c r="B378" s="61">
        <v>43231512</v>
      </c>
      <c r="C378" s="41" t="s">
        <v>337</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338</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339</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340</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341</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495</v>
      </c>
      <c r="D383" s="62">
        <v>42887</v>
      </c>
      <c r="E383" s="41" t="s">
        <v>65</v>
      </c>
      <c r="F383" s="41" t="s">
        <v>86</v>
      </c>
      <c r="G383" s="41" t="s">
        <v>81</v>
      </c>
      <c r="H383" s="41">
        <v>50000000</v>
      </c>
      <c r="I383" s="41">
        <f>+H383</f>
        <v>50000000</v>
      </c>
      <c r="J383" s="41" t="s">
        <v>40</v>
      </c>
      <c r="K383" s="41" t="s">
        <v>38</v>
      </c>
      <c r="L383" s="41" t="s">
        <v>46</v>
      </c>
      <c r="M383" s="41" t="s">
        <v>494</v>
      </c>
      <c r="N383" s="41" t="s">
        <v>487</v>
      </c>
      <c r="O383" s="41">
        <v>56617</v>
      </c>
      <c r="P383" s="41" t="s">
        <v>496</v>
      </c>
      <c r="Q383" s="41"/>
      <c r="R383" s="63"/>
      <c r="S383" s="41">
        <v>11</v>
      </c>
      <c r="T383" s="41"/>
      <c r="U383" s="42"/>
    </row>
    <row r="384" spans="1:20" s="20" customFormat="1" ht="105">
      <c r="A384" s="20">
        <v>366</v>
      </c>
      <c r="B384" s="61">
        <v>81111508</v>
      </c>
      <c r="C384" s="41" t="s">
        <v>342</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343</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344</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345</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346</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347</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348</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349</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30">
      <c r="A392" s="20">
        <v>374</v>
      </c>
      <c r="B392" s="61">
        <v>72151605</v>
      </c>
      <c r="C392" s="41" t="s">
        <v>514</v>
      </c>
      <c r="D392" s="62">
        <v>42887</v>
      </c>
      <c r="E392" s="41" t="s">
        <v>66</v>
      </c>
      <c r="F392" s="41" t="s">
        <v>86</v>
      </c>
      <c r="G392" s="41" t="s">
        <v>81</v>
      </c>
      <c r="H392" s="41">
        <v>71646694</v>
      </c>
      <c r="I392" s="41">
        <v>71646694</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350</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351</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352</v>
      </c>
      <c r="D395" s="62">
        <v>42767</v>
      </c>
      <c r="E395" s="41" t="s">
        <v>396</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397</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395</v>
      </c>
      <c r="D397" s="62">
        <v>42769</v>
      </c>
      <c r="E397" s="41" t="s">
        <v>392</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353</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440</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452</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354</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355</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497</v>
      </c>
      <c r="D403" s="62">
        <v>42887</v>
      </c>
      <c r="E403" s="41" t="s">
        <v>70</v>
      </c>
      <c r="F403" s="41" t="s">
        <v>86</v>
      </c>
      <c r="G403" s="41" t="s">
        <v>81</v>
      </c>
      <c r="H403" s="41">
        <v>177000000</v>
      </c>
      <c r="I403" s="41">
        <f>+H403</f>
        <v>177000000</v>
      </c>
      <c r="J403" s="41" t="s">
        <v>40</v>
      </c>
      <c r="K403" s="41" t="s">
        <v>38</v>
      </c>
      <c r="L403" s="41" t="s">
        <v>46</v>
      </c>
      <c r="M403" s="41" t="s">
        <v>494</v>
      </c>
      <c r="N403" s="41" t="s">
        <v>498</v>
      </c>
      <c r="O403" s="41">
        <v>62317</v>
      </c>
      <c r="P403" s="41" t="s">
        <v>488</v>
      </c>
      <c r="Q403" s="41"/>
      <c r="R403" s="63"/>
      <c r="S403" s="41">
        <v>30</v>
      </c>
      <c r="T403" s="41"/>
      <c r="U403" s="42"/>
    </row>
    <row r="404" spans="1:20" s="20" customFormat="1" ht="30">
      <c r="A404" s="20">
        <v>386</v>
      </c>
      <c r="B404" s="61">
        <v>80111620</v>
      </c>
      <c r="C404" s="41" t="s">
        <v>356</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356</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357</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358</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359</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359</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360</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361</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398</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362</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363</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426</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364</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365</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430</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366</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367</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368</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369</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370</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371</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372</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437</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373</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374</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1" s="20" customFormat="1" ht="30">
      <c r="A429" s="20">
        <v>411</v>
      </c>
      <c r="B429" s="61">
        <v>41104019</v>
      </c>
      <c r="C429" s="41" t="s">
        <v>521</v>
      </c>
      <c r="D429" s="62">
        <v>42917</v>
      </c>
      <c r="E429" s="41" t="s">
        <v>66</v>
      </c>
      <c r="F429" s="41" t="s">
        <v>86</v>
      </c>
      <c r="G429" s="41" t="s">
        <v>413</v>
      </c>
      <c r="H429" s="41">
        <v>22502521</v>
      </c>
      <c r="I429" s="41">
        <v>22502521</v>
      </c>
      <c r="J429" s="41" t="s">
        <v>37</v>
      </c>
      <c r="K429" s="41" t="s">
        <v>38</v>
      </c>
      <c r="L429" s="41" t="s">
        <v>51</v>
      </c>
      <c r="M429" s="41"/>
      <c r="N429" s="41"/>
      <c r="O429" s="41"/>
      <c r="P429" s="41"/>
      <c r="Q429" s="41"/>
      <c r="R429" s="63"/>
      <c r="S429" s="41"/>
      <c r="T429" s="41"/>
      <c r="U429" s="42"/>
    </row>
    <row r="430" spans="1:20" s="20" customFormat="1" ht="15">
      <c r="A430" s="20">
        <v>412</v>
      </c>
      <c r="B430" s="61">
        <v>78121601</v>
      </c>
      <c r="C430" s="41" t="s">
        <v>375</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376</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1" s="20" customFormat="1" ht="30">
      <c r="A432" s="20">
        <v>414</v>
      </c>
      <c r="B432" s="61">
        <v>80111604</v>
      </c>
      <c r="C432" s="41" t="s">
        <v>377</v>
      </c>
      <c r="D432" s="62">
        <v>42887</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c r="U432" s="42"/>
    </row>
    <row r="433" spans="1:21" s="20" customFormat="1" ht="30">
      <c r="A433" s="20">
        <v>415</v>
      </c>
      <c r="B433" s="61">
        <v>77121701</v>
      </c>
      <c r="C433" s="41" t="s">
        <v>480</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378</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408</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448</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1" s="20" customFormat="1" ht="75">
      <c r="A437" s="20">
        <v>419</v>
      </c>
      <c r="B437" s="61">
        <v>80111620</v>
      </c>
      <c r="C437" s="41" t="s">
        <v>504</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row>
    <row r="438" spans="1:21" s="20" customFormat="1" ht="30">
      <c r="A438" s="20">
        <v>420</v>
      </c>
      <c r="B438" s="61">
        <v>41104400</v>
      </c>
      <c r="C438" s="41" t="s">
        <v>379</v>
      </c>
      <c r="D438" s="62">
        <v>42948</v>
      </c>
      <c r="E438" s="41" t="s">
        <v>68</v>
      </c>
      <c r="F438" s="41" t="s">
        <v>86</v>
      </c>
      <c r="G438" s="41" t="s">
        <v>82</v>
      </c>
      <c r="H438" s="41">
        <v>60000000</v>
      </c>
      <c r="I438" s="41">
        <v>60000000</v>
      </c>
      <c r="J438" s="41" t="s">
        <v>37</v>
      </c>
      <c r="K438" s="41" t="s">
        <v>38</v>
      </c>
      <c r="L438" s="41" t="s">
        <v>51</v>
      </c>
      <c r="M438" s="41"/>
      <c r="N438" s="41"/>
      <c r="O438" s="41"/>
      <c r="P438" s="41"/>
      <c r="Q438" s="41"/>
      <c r="R438" s="63"/>
      <c r="S438" s="41"/>
      <c r="T438" s="41"/>
      <c r="U438" s="42"/>
    </row>
    <row r="439" spans="1:20" s="20" customFormat="1" ht="30">
      <c r="A439" s="20">
        <v>421</v>
      </c>
      <c r="B439" s="61">
        <v>80111620</v>
      </c>
      <c r="C439" s="41" t="s">
        <v>380</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380</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381</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401</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402</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403</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404</v>
      </c>
      <c r="D445" s="62">
        <v>42769</v>
      </c>
      <c r="E445" s="41" t="s">
        <v>74</v>
      </c>
      <c r="F445" s="41" t="s">
        <v>79</v>
      </c>
      <c r="G445" s="41" t="s">
        <v>405</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406</v>
      </c>
      <c r="D446" s="62">
        <v>42767</v>
      </c>
      <c r="E446" s="41" t="s">
        <v>74</v>
      </c>
      <c r="F446" s="41" t="s">
        <v>79</v>
      </c>
      <c r="G446" s="41" t="s">
        <v>400</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409</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410</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411</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412</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417</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419</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421</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422</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424</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449</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406</v>
      </c>
      <c r="D457" s="62">
        <v>42767</v>
      </c>
      <c r="E457" s="41" t="s">
        <v>74</v>
      </c>
      <c r="F457" s="41" t="s">
        <v>79</v>
      </c>
      <c r="G457" s="41" t="s">
        <v>400</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450</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425</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427</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432</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435</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436</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438</v>
      </c>
      <c r="D464" s="62">
        <v>42795</v>
      </c>
      <c r="E464" s="41" t="s">
        <v>73</v>
      </c>
      <c r="F464" s="41" t="s">
        <v>79</v>
      </c>
      <c r="G464" s="41" t="s">
        <v>400</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445</v>
      </c>
      <c r="D465" s="62">
        <v>42826</v>
      </c>
      <c r="E465" s="41" t="s">
        <v>446</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447</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451</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456</v>
      </c>
      <c r="D468" s="62">
        <v>42826</v>
      </c>
      <c r="E468" s="41" t="s">
        <v>457</v>
      </c>
      <c r="F468" s="41" t="s">
        <v>79</v>
      </c>
      <c r="G468" s="41" t="s">
        <v>400</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458</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459</v>
      </c>
      <c r="D470" s="62">
        <v>42826</v>
      </c>
      <c r="E470" s="41" t="s">
        <v>72</v>
      </c>
      <c r="F470" s="41" t="s">
        <v>55</v>
      </c>
      <c r="G470" s="41" t="s">
        <v>460</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464</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465</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474</v>
      </c>
      <c r="D473" s="62">
        <v>42826</v>
      </c>
      <c r="E473" s="41" t="s">
        <v>473</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477</v>
      </c>
      <c r="D474" s="62">
        <v>42856</v>
      </c>
      <c r="E474" s="41" t="s">
        <v>67</v>
      </c>
      <c r="F474" s="41" t="s">
        <v>55</v>
      </c>
      <c r="G474" s="41" t="s">
        <v>478</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485</v>
      </c>
      <c r="D475" s="62">
        <v>42856</v>
      </c>
      <c r="E475" s="41" t="s">
        <v>65</v>
      </c>
      <c r="F475" s="41" t="s">
        <v>80</v>
      </c>
      <c r="G475" s="41" t="s">
        <v>478</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499</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1:21" s="20" customFormat="1" ht="105">
      <c r="A477" s="20">
        <v>459</v>
      </c>
      <c r="B477" s="61">
        <v>77121703</v>
      </c>
      <c r="C477" s="41" t="s">
        <v>500</v>
      </c>
      <c r="D477" s="62">
        <v>42887</v>
      </c>
      <c r="E477" s="41" t="s">
        <v>501</v>
      </c>
      <c r="F477" s="41" t="s">
        <v>55</v>
      </c>
      <c r="G477" s="66" t="s">
        <v>38</v>
      </c>
      <c r="H477" s="41">
        <v>0</v>
      </c>
      <c r="I477" s="41">
        <v>0</v>
      </c>
      <c r="J477" s="41" t="s">
        <v>37</v>
      </c>
      <c r="K477" s="41" t="s">
        <v>38</v>
      </c>
      <c r="L477" s="41" t="s">
        <v>51</v>
      </c>
      <c r="M477" s="41"/>
      <c r="N477" s="41"/>
      <c r="O477" s="41"/>
      <c r="P477" s="41"/>
      <c r="Q477" s="41"/>
      <c r="R477" s="63"/>
      <c r="S477" s="41"/>
      <c r="T477" s="41"/>
      <c r="U477" s="42"/>
    </row>
    <row r="478" spans="1:21" s="20" customFormat="1" ht="45">
      <c r="A478" s="20">
        <v>460</v>
      </c>
      <c r="B478" s="61">
        <v>80111621</v>
      </c>
      <c r="C478" s="41" t="s">
        <v>505</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row>
    <row r="479" spans="1:21" s="20" customFormat="1" ht="60">
      <c r="A479" s="20">
        <v>461</v>
      </c>
      <c r="B479" s="61">
        <v>80111604</v>
      </c>
      <c r="C479" s="41" t="s">
        <v>506</v>
      </c>
      <c r="D479" s="62">
        <v>42887</v>
      </c>
      <c r="E479" s="41" t="s">
        <v>70</v>
      </c>
      <c r="F479" s="41" t="s">
        <v>507</v>
      </c>
      <c r="G479" s="41" t="s">
        <v>508</v>
      </c>
      <c r="H479" s="41">
        <v>297575000</v>
      </c>
      <c r="I479" s="41">
        <v>297575000</v>
      </c>
      <c r="J479" s="41" t="s">
        <v>37</v>
      </c>
      <c r="K479" s="41" t="s">
        <v>38</v>
      </c>
      <c r="L479" s="41" t="s">
        <v>53</v>
      </c>
      <c r="M479" s="41"/>
      <c r="N479" s="41"/>
      <c r="O479" s="41"/>
      <c r="P479" s="41"/>
      <c r="Q479" s="41"/>
      <c r="R479" s="63"/>
      <c r="S479" s="41"/>
      <c r="T479" s="41"/>
      <c r="U479" s="42"/>
    </row>
    <row r="480" spans="1:21" s="20" customFormat="1" ht="30">
      <c r="A480" s="20">
        <v>462</v>
      </c>
      <c r="B480" s="61">
        <v>80111621</v>
      </c>
      <c r="C480" s="41" t="s">
        <v>511</v>
      </c>
      <c r="D480" s="62">
        <v>42887</v>
      </c>
      <c r="E480" s="41" t="s">
        <v>70</v>
      </c>
      <c r="F480" s="41" t="s">
        <v>55</v>
      </c>
      <c r="G480" s="41" t="s">
        <v>394</v>
      </c>
      <c r="H480" s="41">
        <v>39999999</v>
      </c>
      <c r="I480" s="41">
        <v>39999999</v>
      </c>
      <c r="J480" s="41" t="s">
        <v>37</v>
      </c>
      <c r="K480" s="41" t="s">
        <v>38</v>
      </c>
      <c r="L480" s="41" t="s">
        <v>50</v>
      </c>
      <c r="M480" s="41"/>
      <c r="N480" s="41"/>
      <c r="O480" s="41"/>
      <c r="P480" s="41"/>
      <c r="Q480" s="41"/>
      <c r="R480" s="63"/>
      <c r="S480" s="41"/>
      <c r="T480" s="41"/>
      <c r="U480" s="42"/>
    </row>
    <row r="481" spans="1:21" s="20" customFormat="1" ht="30">
      <c r="A481" s="20">
        <v>463</v>
      </c>
      <c r="B481" s="61">
        <v>80111621</v>
      </c>
      <c r="C481" s="41" t="s">
        <v>512</v>
      </c>
      <c r="D481" s="62">
        <v>42887</v>
      </c>
      <c r="E481" s="41" t="s">
        <v>70</v>
      </c>
      <c r="F481" s="41" t="s">
        <v>79</v>
      </c>
      <c r="G481" s="41" t="s">
        <v>394</v>
      </c>
      <c r="H481" s="41">
        <v>27000000</v>
      </c>
      <c r="I481" s="41">
        <v>27000000</v>
      </c>
      <c r="J481" s="41" t="s">
        <v>37</v>
      </c>
      <c r="K481" s="41" t="s">
        <v>38</v>
      </c>
      <c r="L481" s="41" t="s">
        <v>52</v>
      </c>
      <c r="M481" s="41"/>
      <c r="N481" s="41"/>
      <c r="O481" s="41"/>
      <c r="P481" s="41"/>
      <c r="Q481" s="41"/>
      <c r="R481" s="63"/>
      <c r="S481" s="41"/>
      <c r="T481" s="41"/>
      <c r="U481" s="42"/>
    </row>
    <row r="482" spans="1:20" s="20" customFormat="1" ht="45">
      <c r="A482" s="20">
        <v>464</v>
      </c>
      <c r="B482" s="61">
        <v>82121507</v>
      </c>
      <c r="C482" s="41" t="s">
        <v>152</v>
      </c>
      <c r="D482" s="62">
        <v>42795</v>
      </c>
      <c r="E482" s="41" t="s">
        <v>70</v>
      </c>
      <c r="F482" s="41" t="s">
        <v>79</v>
      </c>
      <c r="G482" s="41" t="s">
        <v>81</v>
      </c>
      <c r="H482" s="41">
        <v>30000000</v>
      </c>
      <c r="I482" s="41">
        <v>30000000</v>
      </c>
      <c r="J482" s="41" t="s">
        <v>37</v>
      </c>
      <c r="K482" s="41" t="s">
        <v>38</v>
      </c>
      <c r="L482" s="41" t="s">
        <v>51</v>
      </c>
      <c r="M482" s="41"/>
      <c r="N482" s="41"/>
      <c r="O482" s="41"/>
      <c r="P482" s="41"/>
      <c r="Q482" s="41"/>
      <c r="R482" s="63"/>
      <c r="S482" s="41"/>
      <c r="T482" s="41"/>
    </row>
    <row r="483" spans="1:21" s="20" customFormat="1" ht="60">
      <c r="A483" s="20">
        <v>465</v>
      </c>
      <c r="B483" s="61">
        <v>41113800</v>
      </c>
      <c r="C483" s="41" t="s">
        <v>520</v>
      </c>
      <c r="D483" s="62">
        <v>42917</v>
      </c>
      <c r="E483" s="41" t="s">
        <v>68</v>
      </c>
      <c r="F483" s="41" t="s">
        <v>83</v>
      </c>
      <c r="G483" s="41" t="s">
        <v>394</v>
      </c>
      <c r="H483" s="41">
        <v>2734700995</v>
      </c>
      <c r="I483" s="41">
        <v>2734700995</v>
      </c>
      <c r="J483" s="41" t="s">
        <v>37</v>
      </c>
      <c r="K483" s="41" t="s">
        <v>38</v>
      </c>
      <c r="L483" s="41" t="s">
        <v>51</v>
      </c>
      <c r="M483" s="41"/>
      <c r="N483" s="41"/>
      <c r="O483" s="41"/>
      <c r="P483" s="41"/>
      <c r="Q483" s="41"/>
      <c r="R483" s="63"/>
      <c r="S483" s="41"/>
      <c r="T483" s="41"/>
      <c r="U483" s="42"/>
    </row>
    <row r="484" spans="1:21" s="20" customFormat="1" ht="75">
      <c r="A484" s="20">
        <v>466</v>
      </c>
      <c r="B484" s="61">
        <v>80111607</v>
      </c>
      <c r="C484" s="41" t="s">
        <v>213</v>
      </c>
      <c r="D484" s="62">
        <v>42917</v>
      </c>
      <c r="E484" s="41" t="s">
        <v>68</v>
      </c>
      <c r="F484" s="41" t="s">
        <v>79</v>
      </c>
      <c r="G484" s="41" t="s">
        <v>82</v>
      </c>
      <c r="H484" s="41">
        <v>21630000</v>
      </c>
      <c r="I484" s="41">
        <v>21630000</v>
      </c>
      <c r="J484" s="41" t="s">
        <v>37</v>
      </c>
      <c r="K484" s="41" t="s">
        <v>38</v>
      </c>
      <c r="L484" s="41" t="s">
        <v>52</v>
      </c>
      <c r="M484" s="41"/>
      <c r="N484" s="41"/>
      <c r="O484" s="41"/>
      <c r="P484" s="41"/>
      <c r="Q484" s="41"/>
      <c r="R484" s="63"/>
      <c r="S484" s="41"/>
      <c r="T484" s="41"/>
      <c r="U484" s="42"/>
    </row>
    <row r="485" spans="1:21" s="20" customFormat="1" ht="90">
      <c r="A485" s="20">
        <v>467</v>
      </c>
      <c r="B485" s="61">
        <v>72102900</v>
      </c>
      <c r="C485" s="41" t="s">
        <v>522</v>
      </c>
      <c r="D485" s="62">
        <v>42917</v>
      </c>
      <c r="E485" s="41" t="s">
        <v>69</v>
      </c>
      <c r="F485" s="41" t="s">
        <v>523</v>
      </c>
      <c r="G485" s="41" t="s">
        <v>81</v>
      </c>
      <c r="H485" s="41">
        <v>6060984</v>
      </c>
      <c r="I485" s="41">
        <v>6060984</v>
      </c>
      <c r="J485" s="41" t="s">
        <v>37</v>
      </c>
      <c r="K485" s="41" t="s">
        <v>38</v>
      </c>
      <c r="L485" s="41" t="s">
        <v>49</v>
      </c>
      <c r="M485" s="41"/>
      <c r="N485" s="41"/>
      <c r="O485" s="41"/>
      <c r="P485" s="41"/>
      <c r="Q485" s="41"/>
      <c r="R485" s="63"/>
      <c r="S485" s="41"/>
      <c r="T485" s="41"/>
      <c r="U485" s="42"/>
    </row>
    <row r="486" spans="1:21" s="20" customFormat="1" ht="30">
      <c r="A486" s="20">
        <v>468</v>
      </c>
      <c r="B486" s="61">
        <v>26111706</v>
      </c>
      <c r="C486" s="41" t="s">
        <v>526</v>
      </c>
      <c r="D486" s="62">
        <v>42917</v>
      </c>
      <c r="E486" s="41" t="s">
        <v>65</v>
      </c>
      <c r="F486" s="41" t="s">
        <v>86</v>
      </c>
      <c r="G486" s="41" t="s">
        <v>81</v>
      </c>
      <c r="H486" s="41">
        <v>32835670</v>
      </c>
      <c r="I486" s="41">
        <v>32835670</v>
      </c>
      <c r="J486" s="41" t="s">
        <v>37</v>
      </c>
      <c r="K486" s="41" t="s">
        <v>38</v>
      </c>
      <c r="L486" s="41" t="s">
        <v>49</v>
      </c>
      <c r="M486" s="41"/>
      <c r="N486" s="41"/>
      <c r="O486" s="41"/>
      <c r="P486" s="41"/>
      <c r="Q486" s="41"/>
      <c r="R486" s="63"/>
      <c r="S486" s="41"/>
      <c r="T486" s="41"/>
      <c r="U486" s="42"/>
    </row>
    <row r="487" spans="1:21" s="20" customFormat="1" ht="90">
      <c r="A487" s="20">
        <v>469</v>
      </c>
      <c r="B487" s="61">
        <v>80111621</v>
      </c>
      <c r="C487" s="41" t="s">
        <v>536</v>
      </c>
      <c r="D487" s="62">
        <v>42948</v>
      </c>
      <c r="E487" s="41" t="s">
        <v>68</v>
      </c>
      <c r="F487" s="41" t="s">
        <v>79</v>
      </c>
      <c r="G487" s="41" t="s">
        <v>534</v>
      </c>
      <c r="H487" s="41">
        <v>22500000</v>
      </c>
      <c r="I487" s="41">
        <v>22500000</v>
      </c>
      <c r="J487" s="41" t="s">
        <v>37</v>
      </c>
      <c r="K487" s="41" t="s">
        <v>38</v>
      </c>
      <c r="L487" s="41" t="s">
        <v>48</v>
      </c>
      <c r="M487" s="41"/>
      <c r="N487" s="41"/>
      <c r="O487" s="41"/>
      <c r="P487" s="41"/>
      <c r="Q487" s="41"/>
      <c r="R487" s="63"/>
      <c r="S487" s="41"/>
      <c r="T487" s="41"/>
      <c r="U487" s="42"/>
    </row>
    <row r="488" spans="1:21" s="20" customFormat="1" ht="120">
      <c r="A488" s="20">
        <v>470</v>
      </c>
      <c r="B488" s="61">
        <v>80111621</v>
      </c>
      <c r="C488" s="41" t="s">
        <v>537</v>
      </c>
      <c r="D488" s="62">
        <v>42948</v>
      </c>
      <c r="E488" s="41" t="s">
        <v>68</v>
      </c>
      <c r="F488" s="41" t="s">
        <v>79</v>
      </c>
      <c r="G488" s="41" t="s">
        <v>81</v>
      </c>
      <c r="H488" s="41">
        <v>21094400</v>
      </c>
      <c r="I488" s="41">
        <v>21094400</v>
      </c>
      <c r="J488" s="41" t="s">
        <v>37</v>
      </c>
      <c r="K488" s="41" t="s">
        <v>38</v>
      </c>
      <c r="L488" s="41" t="s">
        <v>48</v>
      </c>
      <c r="M488" s="41"/>
      <c r="N488" s="41"/>
      <c r="O488" s="41"/>
      <c r="P488" s="41"/>
      <c r="Q488" s="41"/>
      <c r="R488" s="63"/>
      <c r="S488" s="41"/>
      <c r="T488" s="41"/>
      <c r="U488" s="42"/>
    </row>
    <row r="489" spans="1:21" s="20" customFormat="1" ht="105">
      <c r="A489" s="20">
        <v>471</v>
      </c>
      <c r="B489" s="61">
        <v>80111621</v>
      </c>
      <c r="C489" s="41" t="s">
        <v>538</v>
      </c>
      <c r="D489" s="62">
        <v>42948</v>
      </c>
      <c r="E489" s="41" t="s">
        <v>68</v>
      </c>
      <c r="F489" s="41" t="s">
        <v>79</v>
      </c>
      <c r="G489" s="41" t="s">
        <v>534</v>
      </c>
      <c r="H489" s="41">
        <v>15750000</v>
      </c>
      <c r="I489" s="41">
        <v>15750000</v>
      </c>
      <c r="J489" s="41" t="s">
        <v>37</v>
      </c>
      <c r="K489" s="41" t="s">
        <v>38</v>
      </c>
      <c r="L489" s="41" t="s">
        <v>48</v>
      </c>
      <c r="M489" s="41"/>
      <c r="N489" s="41"/>
      <c r="O489" s="41"/>
      <c r="P489" s="41"/>
      <c r="Q489" s="41"/>
      <c r="R489" s="63"/>
      <c r="S489" s="41"/>
      <c r="T489" s="41"/>
      <c r="U489" s="42"/>
    </row>
    <row r="490" spans="1:21" s="20" customFormat="1" ht="90">
      <c r="A490" s="20">
        <v>472</v>
      </c>
      <c r="B490" s="61">
        <v>77121703</v>
      </c>
      <c r="C490" s="41" t="s">
        <v>541</v>
      </c>
      <c r="D490" s="62">
        <v>42948</v>
      </c>
      <c r="E490" s="41" t="s">
        <v>473</v>
      </c>
      <c r="F490" s="41" t="s">
        <v>55</v>
      </c>
      <c r="G490" s="66" t="s">
        <v>38</v>
      </c>
      <c r="H490" s="41">
        <v>0</v>
      </c>
      <c r="I490" s="41">
        <v>0</v>
      </c>
      <c r="J490" s="41" t="s">
        <v>37</v>
      </c>
      <c r="K490" s="41" t="s">
        <v>38</v>
      </c>
      <c r="L490" s="41" t="s">
        <v>51</v>
      </c>
      <c r="M490" s="41"/>
      <c r="N490" s="41"/>
      <c r="O490" s="41"/>
      <c r="P490" s="41"/>
      <c r="Q490" s="41"/>
      <c r="R490" s="63"/>
      <c r="S490" s="41"/>
      <c r="T490" s="41"/>
      <c r="U490" s="42"/>
    </row>
    <row r="491" spans="1:21" s="20" customFormat="1" ht="105">
      <c r="A491" s="20">
        <v>473</v>
      </c>
      <c r="B491" s="61">
        <v>80111601</v>
      </c>
      <c r="C491" s="41" t="s">
        <v>542</v>
      </c>
      <c r="D491" s="62">
        <v>42948</v>
      </c>
      <c r="E491" s="41" t="s">
        <v>67</v>
      </c>
      <c r="F491" s="41" t="s">
        <v>79</v>
      </c>
      <c r="G491" s="41" t="s">
        <v>84</v>
      </c>
      <c r="H491" s="41">
        <v>12000000</v>
      </c>
      <c r="I491" s="41">
        <v>12000000</v>
      </c>
      <c r="J491" s="41" t="s">
        <v>37</v>
      </c>
      <c r="K491" s="41" t="s">
        <v>38</v>
      </c>
      <c r="L491" s="41" t="s">
        <v>52</v>
      </c>
      <c r="M491" s="41"/>
      <c r="N491" s="41"/>
      <c r="O491" s="41"/>
      <c r="P491" s="41"/>
      <c r="Q491" s="41"/>
      <c r="R491" s="63"/>
      <c r="S491" s="41"/>
      <c r="T491" s="41"/>
      <c r="U491" s="42"/>
    </row>
    <row r="492" spans="1:21" s="20" customFormat="1" ht="105">
      <c r="A492" s="20">
        <v>474</v>
      </c>
      <c r="B492" s="61">
        <v>80111601</v>
      </c>
      <c r="C492" s="41" t="s">
        <v>543</v>
      </c>
      <c r="D492" s="62">
        <v>42948</v>
      </c>
      <c r="E492" s="41" t="s">
        <v>68</v>
      </c>
      <c r="F492" s="41" t="s">
        <v>79</v>
      </c>
      <c r="G492" s="41" t="s">
        <v>84</v>
      </c>
      <c r="H492" s="41">
        <v>8400000</v>
      </c>
      <c r="I492" s="41">
        <v>8400000</v>
      </c>
      <c r="J492" s="41" t="s">
        <v>37</v>
      </c>
      <c r="K492" s="41" t="s">
        <v>38</v>
      </c>
      <c r="L492" s="41" t="s">
        <v>52</v>
      </c>
      <c r="M492" s="41"/>
      <c r="N492" s="41"/>
      <c r="O492" s="41"/>
      <c r="P492" s="41"/>
      <c r="Q492" s="41"/>
      <c r="R492" s="63"/>
      <c r="S492" s="41"/>
      <c r="T492" s="41"/>
      <c r="U492" s="42"/>
    </row>
    <row r="493" spans="1:21" s="20" customFormat="1" ht="60">
      <c r="A493" s="20">
        <v>475</v>
      </c>
      <c r="B493" s="61">
        <v>80111604</v>
      </c>
      <c r="C493" s="41" t="s">
        <v>544</v>
      </c>
      <c r="D493" s="62">
        <v>42979</v>
      </c>
      <c r="E493" s="41" t="s">
        <v>67</v>
      </c>
      <c r="F493" s="41" t="s">
        <v>507</v>
      </c>
      <c r="G493" s="41" t="s">
        <v>394</v>
      </c>
      <c r="H493" s="41">
        <v>21000000</v>
      </c>
      <c r="I493" s="41">
        <v>21000000</v>
      </c>
      <c r="J493" s="41" t="s">
        <v>37</v>
      </c>
      <c r="K493" s="41" t="s">
        <v>38</v>
      </c>
      <c r="L493" s="41" t="s">
        <v>545</v>
      </c>
      <c r="M493" s="41"/>
      <c r="N493" s="41"/>
      <c r="O493" s="41"/>
      <c r="P493" s="41"/>
      <c r="Q493" s="41"/>
      <c r="R493" s="63"/>
      <c r="S493" s="41"/>
      <c r="T493" s="41"/>
      <c r="U493" s="4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2017-09-05T16:00:54Z</dcterms:modified>
  <cp:category/>
  <cp:version/>
  <cp:contentType/>
  <cp:contentStatus/>
</cp:coreProperties>
</file>