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2175" windowWidth="14115" windowHeight="40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<sst xmlns="http://schemas.openxmlformats.org/spreadsheetml/2006/main" count="2810" uniqueCount="378">
  <si>
    <t>AUTOMATIZACIÓN DE DOS ESTACIONES HIDROLÓGICAS EN EL MARCO DEL CONVENIO BINACIONAL CON ECUADOR</t>
  </si>
  <si>
    <t>PRESTAR LOS SERVICIOS TÉCNICOS PARA REALIZAR LA OPERACIÓN DE LAS ESTACIONES CONVENCIONALES Y AUTOMÁTICAS DE LA RED DE ESTACIONES DEL CONVENIO CON EMGESA EN EL ÁREA OPERATIVA 04 - NEIVA</t>
  </si>
  <si>
    <t>PRESTAR LOS SERVICIOS TÉCNICOS PARA REALIZAR LA OPERACIÓN DE LAS ESTACIONES CONVENCIONALES Y AUTOMÁTICAS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</si>
  <si>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</si>
  <si>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PAGO OBSERVADORES VOLUNTARIOS</t>
  </si>
  <si>
    <t>PRESTAR LOS SERVICIOS PROFESIONALES PARA EVALUAR, CAPTURAR, PROCESAR, VERIFICAR Y ANALIZAR DATOS METEOROLÓGICOS (METEOROS 1, 2, 3 Y 5) DE LOS ANOS 2015 Y 2016  DE LA RED DE ESTACIONES DEL CONVENIO CON EL CERREJON EN EL ÁREA OPERATIVA 05 - SANTA MARTA</t>
  </si>
  <si>
    <t>Prestar los servicios profesionales para el acompañamiento técnico a la Secretaria General, de los contratos que célebre la entidad relacionados con la infraestructura de los recursos físicos</t>
  </si>
  <si>
    <t>Prestar los servicios de apoyo a la gestión para la atención y trámite de solicitudes de información básica hidrometeorológica allegada a través de la página web del Instituto al Grupo de Atención al Ciudadano.</t>
  </si>
  <si>
    <t>Prestar los servicios de apoyo a la gestión para la atención y trámite de solicitudes de información básica hidrometeorológica allegada a través de la página web del Instituto al Grupo de Atención al Ciudadano</t>
  </si>
  <si>
    <t xml:space="preserve">Vigencia futura 2016 - Contratar el servicio de soporte, administracion y operación de la plataforma tecnológica del IDEAM. </t>
  </si>
  <si>
    <t>LEONARDO CARDENAS CHITIVA</t>
  </si>
  <si>
    <t>Vigencia futura 2016 - Modificacion, prestar el servicio de conexión y acceso a internet mediante canales dedicados para el IDEAM.</t>
  </si>
  <si>
    <t>15 Meses</t>
  </si>
  <si>
    <t>Nación - Funcionamiento - Inversión</t>
  </si>
  <si>
    <t>Renovación del servicio de soporte de fábrica por un año de los productos ORACLE vigentes en el IDEAM.</t>
  </si>
  <si>
    <t>Renovación del licenciamiento de software SIG - ESRI.</t>
  </si>
  <si>
    <t>Renovación del licenciamiento de software SIG - Erdas.</t>
  </si>
  <si>
    <t>Propios - Funcionamiento</t>
  </si>
  <si>
    <t>Prestar los servicios de almacenaje, custodia y transporte de medios magnéticos de backup del IDEAM</t>
  </si>
  <si>
    <t>Prestar los servicios de soporte y mantenimiento del software de pronóstico hidrológico  Delft - FEWS,  de acuerdo con los estudios y documentos previos del IDEAM.</t>
  </si>
  <si>
    <t>Adquisición e Instalación de Certificados Digitales.</t>
  </si>
  <si>
    <t>Adquisición de firmas digitales para usuarios de SIIF Nación</t>
  </si>
  <si>
    <t>Prestar el servicio de mantenimiento preventivo y correctivo incluyendo repuestos para el UPS de 40KVA propiedad del IDEAM.</t>
  </si>
  <si>
    <t>Prestar los servicios de soporte y mantenimiento de los Sistemas Satelitales de recepción de datos e imágenes del IDEAM.</t>
  </si>
  <si>
    <t>Prestar los servicios de soporte y mantenimiento de los Sistemas Satelitales de recepción de datos e imágenes del IDEAM. (15% de VF 2016-2017)</t>
  </si>
  <si>
    <t>Prestar los servicios de mantenimiento preventivo y soporte en configuración del Sistema de Videowall del IDEAM</t>
  </si>
  <si>
    <t>Servicios de soporte y mantenimiento a la Planta Telefónica del IDEAM</t>
  </si>
  <si>
    <t>Renovación del servicio de soporte de mantenimiento del software TOAD para Oracle.</t>
  </si>
  <si>
    <t>Renovación de licencias y/o suscripciones de software del IDEAM.</t>
  </si>
  <si>
    <t>Soporte y mantenimiento del software Suite Visión Empresarial para el control y seguimiento en materia de planes de mejoramiento, indicadores y auditoría.</t>
  </si>
  <si>
    <t>Adquisición y/o Renovación licencias antivirus</t>
  </si>
  <si>
    <t>Prestar el servicio de conexión y acceso a Internet mediante canales dedicados para el IDEAM en todas sus sedes a nivel nacional, de acuerdo con las especificaciones requeridas.</t>
  </si>
  <si>
    <t>Conectividad Aeropuertos y Áreas Operativas</t>
  </si>
  <si>
    <t>Tiquetes</t>
  </si>
  <si>
    <t>Sistema de información para la gestión de datos hidrológicos y meteorológicos.</t>
  </si>
  <si>
    <t>Mantenimiento evolutivo aplicaciones</t>
  </si>
  <si>
    <t>Renovación de licencias y/o suscripciones productos Liferay y soporte portales plataforma Liferay. Disponibilidad 24x7</t>
  </si>
  <si>
    <t>Servicios de Datacenter alterno para DRP</t>
  </si>
  <si>
    <t>Prestar los servicios de levantamiento de información, definición, capacitación y ejecución de actividades relacionadas con la transición del protocolo IPv4 a IPv6 al interior del IDEAM de acuerdo con el Manual GEL.</t>
  </si>
  <si>
    <t>Contratar a precios unitarios fijos sin reajuste, el mantenimiento y adecuación de la infraestructura de red de datos y voz, incluyendo el suministro de elementos  y mano de obra que sean necesarios para las sedes del IDEAM.</t>
  </si>
  <si>
    <t>Suministro, instalación, configuración, integración y puesta en marcha de hardware y software para renovar la plataforma tecnológica del IDEAM incluyendo la prestación de los servicios conexos</t>
  </si>
  <si>
    <t>Instalación cámaras de observación sedes nacionales</t>
  </si>
  <si>
    <t>Cableado de red de alta velocidad para el segmento del proyecto de deforestación y emisiones de carbono y cubo de imágenes</t>
  </si>
  <si>
    <t>Contratar la consultoría para la adopción e implementación del marco de referencia de la arquitectura TI de Colombia.</t>
  </si>
  <si>
    <t xml:space="preserve">Prestar los servicios profesionales en la Oficina Asesora de Planeación del Instituto, para el seguimiento, acompañamiento y evaluación del Sistema de Gestión Integrado </t>
  </si>
  <si>
    <t xml:space="preserve">Realizar la publicación de actos administrativos y avisos que de conformidad con el ordenamiento jurídico requieren de su publicación en el diario oficial, por el sistema de precios unitarios fijos
</t>
  </si>
  <si>
    <t>Prestar los servicios en el Grupo de Recursos Físicos en temas relacionados con el programa de seguros generales del Instituto de Hidrología, Meteorología y Estudios Ambientales –IDEAM…</t>
  </si>
  <si>
    <t>Realizar el monitoreo de medios de comunicación y edición de toda la información relativa al IDEAM y su entorno, que aparezca en prensa, revistas, televisión, radio, redes sociales e internet.</t>
  </si>
  <si>
    <t>Prestar los servicios profesionales para apoyar el Grupo de Administración y Desarrollo del Talento Humano en la actualización y manejo de la información de los funcionarios del Instituto de Hidrología, Meteorología y Estudios Ambientales IDEAM…</t>
  </si>
  <si>
    <t>Prestar los servicios profesionales para apoyar al Grupo de Administración y Desarrollo del Talento Humano en las actividades de revisión y / o seguimiento de las metas, planes, y procedimientos a su cargo, así como en el seguimiento del plan de mejoramiento y actualización de las actividades en la web institucional</t>
  </si>
  <si>
    <t>Prestar los servicios profesionales para apoyar al grupo de administración y desarrollo del talento humano de las actividades de administración de la planta de personal, seguimiento a los rubros presupuestales y el  desarrollo de competencias laborales</t>
  </si>
  <si>
    <t>Prestación de Servicios Profesionales para brindar apoyo en gestión misional a la Secretaria General del IDEAM en la revisión de procesos adelantados por el instituto…</t>
  </si>
  <si>
    <t>Prestar los servicios profesionales en el área de Cooperación y Asuntos Internacionales del IDEAM en general y en lo que respecta al fortalecimiento de las relaciones con los organismos regionales y financieros de cooperación</t>
  </si>
  <si>
    <t>Prestar los servicios profesionales para apoyar el desarrollo e implementación de los procedimientos de análisis de la información del Inventario Forestal Nacional necesarios para la generación de reportes y resultados…</t>
  </si>
  <si>
    <t xml:space="preserve">80111601
</t>
  </si>
  <si>
    <t>Fortalecer el programa de monitoreo y seguimiento de bosques</t>
  </si>
  <si>
    <t>Prestar los servicios profesionales para 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</si>
  <si>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Evaluar la calidad geométrica de las imágenes de satélite a ser ingestadas en el cubo de datos y  a partir de modelos teóricos y firmas espectrales, realizar la corrección radiométrica y atmosférica en áreas de interés del territorio nacional</t>
  </si>
  <si>
    <t>Prestar los Servicios Profesionales en la Subdirección de Hidrología para  realizar la modelación Hidráulica con fines de Pronósticos Hidrológicos de los cuerpos de agua de la Depresión Momposina entre el Banco y Santa Bárbara de Pinto, entre El Banco y Pinillos, y para  el caño Chicagua y Viloria</t>
  </si>
  <si>
    <t>Prestar los Servicios Profesionales para realizar la modelación hidráulica con  fines de Pronósticos Hidrológicos, en el trayecto del río Magdalena entre Barrancabermeja y  El Banco.</t>
  </si>
  <si>
    <t>Prestar los Servicios Profesionales para realizar la Modelación Hidrológica con fines de Pronósticos Hidrológicos de los aportes de los afluentes a la depresión Momposina  y los aportes de los afluentes entre Barrancabermeja y  El Banco.</t>
  </si>
  <si>
    <t>Prestar los Servicios Profesionales en la Subdirección de Hidrología para  procesar y generar la información SIG temática espacial de los resultados de la modelación Hidráulica e Hidrológica, y  representar los diferentes  escenarios de modelación como actividad del Centro Nacional de Modelación.</t>
  </si>
  <si>
    <t>Prestar los servicios profesionales para proyectar los actos administrativos y apoyar los trámites legales que se generan como parte de los procesos de acreditación y autorización adelantados por el Grupo de Acreditación de la Subdirección de Estudios Ambientales.</t>
  </si>
  <si>
    <t>Prestar los servicios profesionales para realizar las actividades administrativas y financieras que se generen con ocasión a los trámites relacionados con los procesos de acreditación y autorización.</t>
  </si>
  <si>
    <t>Consolidar procesos de validación de información hidrológica y su incorporación al banco de datos central para 4 Áreas Operativas (Meta, Huila, Valle y Tolima)</t>
  </si>
  <si>
    <t xml:space="preserve">Consolidar procesos de validación de información hidrológica y su incorporación al banco de datos central para 4 Áreas Operativas Antioquia, Atlantico, Magdalena y Boyacá. </t>
  </si>
  <si>
    <t>Realizar Estudio de Actualización y análisis comparativo de las Curvas IDF, (Intensidad, Duración y Frecuencia), disponibles en el IDEAM</t>
  </si>
  <si>
    <t xml:space="preserve">Prestar los servicios profesionales para analizar y actualizar datos e indicadores de calidad de  agua </t>
  </si>
  <si>
    <t>Prestar los Servicios Profesionales para realizar la modelación hidráulica de los cursos de agua, para la elaboración de diez (10) Mapas de Amenaza por inundación en los sitios seleccionados y realizar la modelación hidráulica del Rio San Jorge.</t>
  </si>
  <si>
    <t xml:space="preserve">Prestar los Servicios Profesionales para realizar la modelación hidrológica de los cursos de agua, para la elaboración de diez (10) Mapas de Amenaza por inundación en los sitios seleccionados y realizar la modelación hidrológica del Rio San Jorge.  </t>
  </si>
  <si>
    <t>Prestar los Servicios Profesionales para procesar y generar la información SIG temática espacial de los resultados de la modelación Hidráulica e Hidrológica de las cuencas asociadas y elaborar los diez (10) Mapas de Amenaza por Inundación.</t>
  </si>
  <si>
    <t>Prestar servicios profesionales para apoyar en el seguimiento y control a la operación y mantenimiento de la red nacional de estaciones hidrometeorológicas y a los indicadores del grupo de operación de redes ambientales</t>
  </si>
  <si>
    <t>Prestar los servicios profesionales para realizar la confirmación de los atributos de arsénico en agua y mercurio en sedimentos</t>
  </si>
  <si>
    <t>Prestar los servicios profesionales para la elaboración de las fichas de los productos cartográficos de la Subdirección de Meteorología  con el fin de oficializarlos de conformidad con la Resolución 2367 de 2009..</t>
  </si>
  <si>
    <t>Prestar los servicios profesionales para la actualización de los mapas de precipitación y anomalías de precipitación de los años 1971 a 2013.</t>
  </si>
  <si>
    <t>Prestar servicios profesionales para hacer la actualización del estudio “La Sequía en Colombia/IDEAM-2006” que incluye el cálculo de las estadísticas y la caracterización espacial y temporal de la Sequía en Colombia”.</t>
  </si>
  <si>
    <t>Prestar servicios profesionales en la implementación de modelos numéricos del clima en alta resolución (10 KM)</t>
  </si>
  <si>
    <t>Prestar los servicios técnicos para realizar la operación de las estaciones convencionales y automáticas de la red nacional y apoyar el proceso de información hidrológica y meteorológica en el área operativa 07 - pasto</t>
  </si>
  <si>
    <t>Prestar los servicios técnicos para realizar la operación de las estaciones convencionales y automáticas de la red nacional y apoyar el proceso de información hidrológica y meteorológica en el área operativa n° 08 - bucaramanga</t>
  </si>
  <si>
    <t xml:space="preserve">Prestar los servicios técnicos para realizar la operación de las estaciones convencionales y automáticas de la red nacional y apoyar el proceso de información hidrológica y meteorológica en el área operativa n° 09 Cali  . </t>
  </si>
  <si>
    <t>Prestar los servicios técnicos para realizar la operación de las estaciones convencionales y automáticas de la red nacional y apoyar el proceso de información hidrológica y meteorológica en el área operativa n° 10 Tolima</t>
  </si>
  <si>
    <t xml:space="preserve">Prestar los servicios técnicos para realizar la operación de las estaciones convencionales y automáticas de la red nacional y apoyar el proceso de información hidrológica y meteorológica en el área operativa n° 11 – Bogotá. </t>
  </si>
  <si>
    <t>Prestar los servicios técnicos para reparar, calibrar sistemas de relojería del instrumental hidrometeorológico convencional (pluviografos, termógrafos, termohigrografos, hidrógrafos y linógrafos)</t>
  </si>
  <si>
    <t>Prestar los servicios profesionales para evaluar, capturar, procesar, verificar y analizar datos meteorológicos (meteoros 1, 2, 3 y 5) de los años 2015 y 2016 en el área operativa 02 - barranquilla</t>
  </si>
  <si>
    <t>Prestar los servicios profesionales para evaluar, capturar, procesar, verificar y analizar datos meteorológicos (meteoros 1, 2, 3 y 5) de los años 2015 y 2016 en el área operativa n° 04  neiva</t>
  </si>
  <si>
    <t>Prestar los servicios profesionales para evaluar, capturar, procesar, verificar y analizar datos meteorológicos (meteoros 1, 2, y 5) de los años 2015 y 2016 en el área operativa 08 - Bucaramanga</t>
  </si>
  <si>
    <t>Prestar los servicios profesionales para evaluar, capturar, procesar, verificar y analizar datos meteorológicos (meteoros 1, 2, 3 y 5) de los años 2015 y 2016 en el área operativa 09 - cali</t>
  </si>
  <si>
    <t>Prestar los servicios profesionales para evaluar, capturar, procesar, verificar y analizar datos meteorológicos (meteoros 1, 2, 3 y 5) de los anos 2015 y 2016 en el área operativa 10 - ibagué</t>
  </si>
  <si>
    <t>Prestar los servicios profesionales para evaluar, capturar, procesar, verificar y analizar datos meteorológicos (meteoros 1, 2, 3 y 5) de los años 2015 y 2016 en el área operativa 11 - Bogotá</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</si>
  <si>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</si>
  <si>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</si>
  <si>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</si>
  <si>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n°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</si>
  <si>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</si>
  <si>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</si>
  <si>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</si>
  <si>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los equipos electrónicos con fines hidrometeorológicos que constituyen la red automatica de la zona andina</t>
  </si>
  <si>
    <t>Prestar los servicios profesionales para mantener la red nacional de estaciones hidrometeorológicas automáticas y diagnosticar los equipos electrónicos con fines hidrometeorológicos que constituyen la red automatica de la zona  orinoquia y amazonia</t>
  </si>
  <si>
    <t>Prestar los servicios profesionales para mantener la red nacional de estaciones hidrometeorológicas automáticas y diagnosticar los equipos electrónicos con fines hidrometeorológicos que constituyen la red automatica de la zona  caribe</t>
  </si>
  <si>
    <t>Prestar los servicios profesionales en la Oficina de Informática para el apoyo al seguimiento de proyectos informáticos y la elaboración de los estudios previos requeridos para la contratación de la infraestructura tecnológica del Instituto.</t>
  </si>
  <si>
    <t>Prestar los servicios profesionales para apoyar las actividades jurídicas precontractuales y pos contractuales de los contratos que se suscriban en el desarrollo de las actividades del POA 2016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</si>
  <si>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Prestar el servicio de transporte integral a nivel nacional  para funcionarios y contratistas del IDEAM</t>
  </si>
  <si>
    <t>Prestar los servicios profesionales para apoyar el análizar de información a través de sistemas de información geográfica que soporten la operación en campo y la generación de cartografía relacionada con la implementación del Inventario Forestal Nacional (IFN).</t>
  </si>
  <si>
    <t>Prestar los servicios profesionales para apoyar operativamente la implementación en campo  del Inventario Forestal Nacional (IFN)</t>
  </si>
  <si>
    <t>Implementar en campo las actividades programadas en el Inventario Forestal Nacional (IFN) en ecosistemas costeros de Colombia.</t>
  </si>
  <si>
    <t>VIGENCIA FUTURA 2016 - ADICION Y PRÓRROGA No. 1, PRESTAR LOS SERVICIOS PROFESIONALES EN EL GRUPO DE ACREDITACIÓN DE LABORATORIOS AMBIENTALES, REALIZANDO LA EVALUACIÓN TÉCNICA DOCUMENTAL PRELIMINAR</t>
  </si>
  <si>
    <t>VIGENCIA FUTURA 2016 - ADICION Y PRÓRROGA No. 1, PRESTAR LOS SERVICIOS PROFESIONALES EN EL GRUPO DE ACREDITACIÓN DE LABORATORIOS AMBIENTALES, REALIZANDO LA EVALUACIÓN TÉCNICA DOCUMENTAL</t>
  </si>
  <si>
    <t>VIGENCIA FUTURA 2016 -  MODIFICACION, ADICION Y PRORROGA No. 1, PRESTAR EL SERVICIO TÉCNICO EN EL GRUPO DE ACREDITACION, PARA REALIZAR EL PROCESO DE ARCHIVO, DIGITALIZACIÓN Y TRANSFERENCIA DOCUMENTAL</t>
  </si>
  <si>
    <t>VIGENCIA FUTURA 2016 -  ADICION Y PRÓRROGA No. 1, PRESTAR SERVICIOS PROFESIONALES EN EL GRUPO DE ACREDITACIÓN, EN LAS ACTIVIDADES ADMINISTRATIVAS Y FINANCIERAS</t>
  </si>
  <si>
    <t>VIGENCIA FUTURA 2016 - ADICION Y PRÓRROGA No. 1,  PRESTAR LOS SERVICIOS PROFESIONALES EN EL GRUPO DE ACREDITACIÓN DE LABORATORIOS AMBIENTALES, REALIZANDO LA PLANEACIÓN Y EJECUCIÓN DE AUDITORIAS</t>
  </si>
  <si>
    <t>VIGENCIA FUTURA 2016 -  ADICION Y PRÓRROGA No. 1, PRESTAR LOS SERVICIOS PROFESIONALES EN EL GRUPO DE ACREDITACIÓN DE LABORATORIOS AMBIENTALES, REALIZANDO LA PLANEACIÓN Y EJECUCIÓN DE AUDITORIAS DE ACREDITACIÓN</t>
  </si>
  <si>
    <t>VIGENCIA FUTURA 2016 - MODIFICACION, ADICION Y PRORROGA No. 1, PRESTAR LOS SERVICIOS PROFESIONALES EN LA OFICINA ASESORA JURÍDICA ELABORANDO Y VERIFICANDO LOS ACTOS ADMINISTRATIVOS QUE SE GENEREN CON OCASIÓN DE ACREDITACIÓN</t>
  </si>
  <si>
    <t>VIGENCIA FUTURA 2016 -  MODIFICACIÓN, ADICION Y PRORROGA No. 1, PRESTAR LOS SERVICIOS PROFESIONALES EN EL GRUPO DE ACREDITACIÓN DE LABORATORIOS AMBIENTALES, REALIZANDO AUDITORIAS DE ACREDITACIÓN</t>
  </si>
  <si>
    <t>Contratar la consultoría encargada de elaborar las bases para el ordenamiento ambiental del territorio en la región de la Orinoquía</t>
  </si>
  <si>
    <t>Prestación de servicios profesionales en la Subdirección de Estudios Ambientales para el procesamiento y análisis de datos de calidad del aire producidos por los Sistemas de Vigilancia correspondientes al 2015, con el fin de actualizar el Informe del Estado de la Calidad del Aire.</t>
  </si>
  <si>
    <t>Prestación de servicios profesionales para apoyar la implementación de la herramienta de soporte al usuario del Subsistema de Información sobre Uso de Recursos Naturales Renovables, SIUR</t>
  </si>
  <si>
    <t>Contratar la consultoría para elaborar los pliegos de contratación del diseño de una herramienta de software que facilite la gestión de datos e información nacional sobre el uso de los recursos naturales en el marco del SIAC</t>
  </si>
  <si>
    <t>Contratar el diseño, desarrollo e implementación del Sistema de Información y desarrollo de software para el proceso de acreditación y autorización, adelantado por el Grupo de Acreditación de la Subdirección de Estudios Ambientales.</t>
  </si>
  <si>
    <t>Contratar la calificación de las Pruebas de Evaluación de Desempeño 2015 de conformidad con la norma NTC 5755</t>
  </si>
  <si>
    <t>Prestación de servicios profesionales para el desarrollo de una propuesta de contenidos y apoyar la elaboración del Informe del Estado del Medio Ambiente y los Recursos Naturales Renovables 2015</t>
  </si>
  <si>
    <t xml:space="preserve">Prestar los servicios profesionales como evaluador líder, definido según la Resolución 268 de 2015, para la planeación, ejecución y seguimiento de las evaluaciones a laboratorios con fines de acreditación. </t>
  </si>
  <si>
    <t>Prestar los servicios profesionales como evaluador líder, definido según la Resolución 268 de 2015, para la planeación, ejecución y seguimiento de las evaluaciones a organizaciones y/o laboratorios con fines de autorización y/o acreditación</t>
  </si>
  <si>
    <t>Prestar los servicios profesionales como evaluador asistente, definido según la Resolución 268 de 2015,  para la ejecución, seguimiento y apoyo a las evaluaciones de laboratorios con fines de acreditación</t>
  </si>
  <si>
    <t>Prestar los servicios profesionales como evaluador asistente, definido según la Resolución 268 de 2015, para la ejecución, seguimiento y apoyo a las evaluaciones a organizaciones y/o laboratorios con fines de autorización y/o acreditación</t>
  </si>
  <si>
    <t>Prestar los servicios de apoyo a la gestión para documentar y apoyar la implementación del proceso de gestión documental del Grupo de Acreditación, de acuerdo con el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</si>
  <si>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</si>
  <si>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la compra de muestras certificadas, empaque y envío de las mismas a los laboratorios inscritos en la Prueba de Evaluación del Desempeño adelantada por el IDEAM</t>
  </si>
  <si>
    <t xml:space="preserve">Prestar los servicios profesionales en el grupo de acreditación, para realizar actividades de evaluación técnica y documental relacionadas con las solicitudes y trámites del proceso de acreditación ante el IDEAM </t>
  </si>
  <si>
    <t>Prestar los servicios de apoyo a la gestión para realizar el proceso de archivo, digitalización y transferencia documental del Grupo de Acreditación al sistema ORFEO, de acuerdo con el Sistema de Gestión Integrado del IDEAM</t>
  </si>
  <si>
    <t>Prestar los servicios profesionales en el Grupo de Acreditación, para realizar actividades de evaluación técnica y documental relacionadas con las solicitudes y el seguimiento a los trámites del proceso de acreditación y autorización</t>
  </si>
  <si>
    <t xml:space="preserve">Prestar los servicios profesionales en el Grupo de Acreditación, para realizar actividades de evaluación técnica y documental relacionadas con las solicitudes y el seguimiento a los trámites del proceso de acreditación y autorización </t>
  </si>
  <si>
    <t>Prestar los servicios profesionales para realizar las actividades de levantamiento de requerimientos técnicos para el desarrollo de sistemas de información y/o desarrollo de software para el proceso de acreditación y autorización.</t>
  </si>
  <si>
    <t>Prestar los Servicios profesionales para realizar actividades de validación, funcionalidad, administración y soporte temático del Sistema de Información de Recurso Hídrico - SIRH - incluyendo validación de calidad de la información reportada.</t>
  </si>
  <si>
    <t>Prestar los servicios profesionales para liderar técnicamente la operación del Sistema de Información del Recurso Hídrico- SIRH, el soporte a las Autoridades ambientales y el mantenimiento evolutivo de sus componentes</t>
  </si>
  <si>
    <t xml:space="preserve">Prestación de servicios profesionales para realizar la administración, soporte de infraestructura y solución a incidencias requeridas para el funcionamiento del SIRH y sus nodos. </t>
  </si>
  <si>
    <t>Prestación de servicios profesionales para realizar la validación y soporte a las Autoridades Ambientales Competentes, en la ejecución de procedimientos SIG para el reporte de datos al SIRH</t>
  </si>
  <si>
    <t>Suministros de tiquetes para el transporte aéreo en rutas nacionales para contratistas de la subdirección de hidrología que por necesidad del servicio y en cumplimiento de sus funciones u oblligaciones relacionadas con el SIRH requiere realizar el desplazamiento</t>
  </si>
  <si>
    <t>Minima Cuantía</t>
  </si>
  <si>
    <t>Suministros de tiquetes para el transporte aéreo en rutas nacionales para el personal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</si>
  <si>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</si>
  <si>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en temas de aguas subterráneas requiere realizar el desplazamiento</t>
  </si>
  <si>
    <t>Suministros de tiquetes para el transporte aéreo en rutas nacionales para contratistas de la subdirección de hidrología que por necesidad del servicio y en cumplimiento de sus funciones u oblligaciones en temas de modelación hidrológica requiere realizar el desplazamiento</t>
  </si>
  <si>
    <t>Prestar los servicios profesionales para la complementación de datos diarios de precipitación y temperatura media con métodos geoestadísticos y la implementación de la metodología de complemetación en la Subdirección de Meteorología.</t>
  </si>
  <si>
    <t>Prestar los servicios profesionales para llevar a cabo el control de calidad de datos diarios de temperatura y precipitación de estaciones climatológicas ubicadas en las áreas operativas,  el análisis  y captura horario de variables meteomarinas (pluviógrafos, termógrafos, higrógrafos, nivel del mar, radiación) .</t>
  </si>
  <si>
    <t>Suministro de tiquetes para el transporte aéreo en rutas nacionales a funcionarios del Grupo de Gestión de Datos y Red Meteorológica</t>
  </si>
  <si>
    <t>Suministro de tiquetes para el transporte aéreo en rutas nacionales a funcionarios del Grupo de Meteorología Aeronaútica</t>
  </si>
  <si>
    <t>JUAN CARLOS LOBO</t>
  </si>
  <si>
    <t>Tiquetes para actividades de Gestión Integral</t>
  </si>
  <si>
    <t>VIGENCIA FUTURA 2016 -  ADICION Y PRORROGA No. 1, PRESTAR LOS SERVICIOS PROFESIONALES EN LA OFICINA DE PRONÓSTICOS Y ALERTAS</t>
  </si>
  <si>
    <t>CHISTIAN FELIPE EUSCATEGUI</t>
  </si>
  <si>
    <t>VIGENCIA FUTURA 2016 - ADICION Y PRORROGA No. 1, PRESTAR LOS SERVICIOS EN LA OFICINA DE PRONÓSTICOS Y ALERTAS DEL IDEAM, PARA REALIZAR LA RECEPCIÓN Y PROCESAMIENTO DE DATOS</t>
  </si>
  <si>
    <t>VIGENCIA FUTURA 2016 - ADICION Y PRÓRROGA No. 1, PRESTAR LOS SERVICIOS EN LA OFICINA DE PRONOSTICOS Y ALERTAS DEL IDEAM, PARA REALIZAR LA RECEPCIÓN Y PROCESAMIENTO DE DATOS METEOROLÓGICOS</t>
  </si>
  <si>
    <t>VIGENCIA FUTURA 2016 - ADICION Y PRÓRROGA No. 1, PRESTAR LOS SERVICIOS PROFESIONALES EN LA OFICINA DEL SERVICIO DE PRONÓSTICOS Y ALERTAS DEL IDEAM, MEDIANTE LA PRESTACIÓN DE TURNOS DE MONITOREO DIURNO Y NOCTURNO</t>
  </si>
  <si>
    <t>VIGENCIA FUTURA 2016 - ADICION Y PRORROGA No. 1, PRESTAR LOS SERVICIOS PROFESIONALES EN LA OFICINA DEL SERVICIO DE PRONÓSTICOS Y ALERTAS DEL IDEAM, MEDIANTE LA PRESTACIÓN DE TURNOS DE MONITOREO</t>
  </si>
  <si>
    <t>VIGENCIA FUTURA 2016 - ADICION Y PRORROGA No. 1, PRESTAR LOS SERVICIOS PROFESIONALES EN LA ELABORACIÓN DE PRONÓSTICOS DEL ESTADO DEL TIEMPO</t>
  </si>
  <si>
    <t>VIGENCIA FUTURA 2016 - ACLARACION, ADICION Y PRORROGA No. 1,  PRESTAR LOS SERVICIOS PROFESIONALES EN LA ELABORACIÓN DE PRONÓSTICOS DEL ESTADO DEL TIEMPO, ESPECIALES, VARIABILIDAD CLIMÁTICA</t>
  </si>
  <si>
    <t>VIGENCIA FUTURA 2016 - ADICION, PRORROGA Y MODIFICACIÓN No. 1, PRESTAR LOS SERVICIOS PROFESIONALES EN LA OFICINA DE PRONÓSTICOS Y ALERTAS PARA REALIZAR EL MONITOREO</t>
  </si>
  <si>
    <t>VIGENCIA FUTURA 2016 - ACLARACION, ADICION Y PRORROGA No. 1, PRESTAR LOS SERVICIOS PROFESIONALES EN LA ELABORACIÓN DE PRONÓSTICOS DEL ESTADO DEL TIEMPO, ESPECIALES, VARIABILIDAD CLIMÁTICA</t>
  </si>
  <si>
    <t>VIGENCIA FUTURA 2016 -  ACLARACION, ADICION Y PRORROGA No. 1, PRESTAR LOS SERVICIOS PROFESIONALES EN LA ELABORACIÓN DE PRONÓSTICOS DEL ESTADO DEL TIEMPO, ESPECIALES, VARIABILIDAD CLIMÁTICA</t>
  </si>
  <si>
    <t>VIGENCIA FUTURA 2016 -  ADICION, PRORROGA Y ACLARACION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</si>
  <si>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</si>
  <si>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</si>
  <si>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</si>
  <si>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</si>
  <si>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SUMINISTRAR INFORMACIÓN DE ACTIVIDAD DE RAYOS, HISTÓRICA Y EN TIEMPO REAL CON BASE LA RED LINET</t>
  </si>
  <si>
    <t>VIGENCIA FUTURA 2016 - ADICION Y PRÓRROGA No. 1,  Y MODIFICACION No. 1 PRESTAR LOS SERVICIOS PROFESIONALES EN LA ELABORACIÓN DE PRONÓSTICOS DEL ESTADO DEL TIEMPO, ESPECIALES, VARIABILIDAD CLIMÁTICA</t>
  </si>
  <si>
    <t>VIGENCIA FUTURA 2016 - ACLARACION, ADICION Y PRORROGA No. 1. PRESTAR LOS SERVICIOS PROFESIONALES PARA EL ACOMPAÑAMIENTO Y REALIZACIÓN DE PRODUCTOS ESPECÍFICOS, ENCAMINADOS A LA ELABORACIÓN DE PRONÓSTICOS DEL ESTADO DEL TIEMPO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</si>
  <si>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</si>
  <si>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Suárez Vargas.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</si>
  <si>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</si>
  <si>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</si>
  <si>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</si>
  <si>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</si>
  <si>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</si>
  <si>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</si>
  <si>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-Julie C. Tobón C.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</si>
  <si>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 Alexander M. Martinez</t>
  </si>
  <si>
    <t>PRESTAR LOS SERVICIOS PROFESIONALES EN LA OFICINA DEL SERVICIO DE PRONÓSTICOS Y ALERTAS DEL IDEAM, MEDIANTE LA PRESTACIÓN DE TURNOS DE MONITOREO CON EL FIN DE OBTENER PRONÓSTICOS HIDROLÓGICOS DINÁMICOS Y ACTUALIZABLES A NIVEL NACIONAL, COMO TAMBIÉN LA REALIZACIÓN DE CARACTERIZACIÓN MORFOMÉTRICA COMPLETA DE CUENCAS HIDROGRÁFICAS,  INFORMACIÓN BÁSICA Y NECESARIA PARA EL MEJOR CONOCIMIENTO DE VARIABLES INHERENTES CON LA GENERACIÓN DE PRONÓSTICOS Y ALERTAS. -Juan Camilo Peña Castro.</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</si>
  <si>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Mauricio Merchan Olaya.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</si>
  <si>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Armando Barbosa Casas.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</si>
  <si>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 Laura Daniela Macias Rodriguez.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</si>
  <si>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Patricia Puentes Suavita </t>
  </si>
  <si>
    <t>PRESTAR LOS SERVICIOS PROFESIONALES EN LA OFICINA DE PRONÓSTICOS Y ALERTAS PARA REALIZAR EL MONITOREO, SEGUIMIENTO Y LA GENERACIÓN DE ALERTAS TEMPRANAS SOBRE AMENAZAS DE INCENDIOS DE LA COBERTURA VEGETAL, COMO TAMBIÉN MANTENER ACTUALIZADA LA BASE DE DATOS QUE SOBRE ESTOS EVENTOS SE PRESENTEN EN EL TERRITORIO NACIONAL. CTO. 105 VIVIANA C. CHIVATA LÓPEZ</t>
  </si>
  <si>
    <t>Prestar los servicios profesionales en la Oficina de Pronósticos y Alertas para realizar el monitoreo, seguimiento y la generación de alertas tempranas sobre amenazas por deslizamientos de tierra, como también mantener actualizado el inventario que sobre estos eventos se presenten en el territorio nacional. - Sonia C. Bermudez A.</t>
  </si>
  <si>
    <t xml:space="preserve">PRESTAR LOS SERVICIOS  EN LA OFICINA DE PRONOSTICOS Y ALERTAS DEL IDEAM, PARA REALIZAR LA RECEPCIÓN Y PROCESAMIENTO DE DATOS  METEOROLÓGICOS E HIDROLÓGICOS,  GENERACIÓN DE PRODUCTOS CARTOGRÁFICOS Y ACOPIAR LA INFORMACION DE FENOMENOS EXTREMOS. -Julian D. Urrea U. </t>
  </si>
  <si>
    <t xml:space="preserve">PRESTAR LOS SERVICIOS  EN LA OFICINA DE PRONÓSTICOS Y ALERTAS DEL IDEAM, PARA REALIZAR LA RECEPCIÓN Y PROCESAMIENTO DE DATOS  METEOROLÓGICOS E HIDROLÓGICOS,  GENERACIÓN DE PRODUCTOS CARTOGRÁFICOS Y ACOPIAR LA INFORMACIÓN DE FENÓMENOS EXTREMOS. -Juan S. Barrios M.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</si>
  <si>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 Vivian F. Garzón V.</t>
  </si>
  <si>
    <t>SUMINISTRAR INFORMACIÓN DE ACTIVIDAD DE RAYOS, HISTÓRICA Y EN TIEMPO REAL CON BASE LA RED LINET.-Keraunos s.a.s.</t>
  </si>
  <si>
    <t>ADQUISICIÓN DEL SERVICIO PARA DESARROLLAR Y VISUALIZAR PRODUCTOS DE PRONÓSTICOS A PARTIR DEL MODELO DEL CENTRO EUROPEO.</t>
  </si>
  <si>
    <t>SUMINISTRO DE TIQUETES PARA TRANSPORTE AEREO DE FUNCIONARIOS Y CONTRATISTAS DE LA OSPA.</t>
  </si>
  <si>
    <t>PRESTAR LOS SERVICIOS TÉCNICOS PARA REALIZAR LA OPERACIÓN DE LAS ESTACIONES CONVENCIONALES Y AUTOMÁTICAS DE LA RED NACIONAL Y APOYAR EL PROCESO DE INFORMACIÓN HIDROLOGICA Y METEOROLÓGICA EN EL ÁREA OPERATIVA 01 - MEDELLIN</t>
  </si>
  <si>
    <t>PRESTAR LOS SEVICIOS TÉCNICOS PARA REPARAR, CALIBRAR SISTEMAS DE RELOJERIA DEL INSTRUMENTAL HIDROMETEOROLÓGICO CONVENCIONAL (PLUVIOGRAFOS, TERMOGRAFOS , TERMOHIGROGRAFOS, HIGROGRAFOS Y LIMNIGRAFOS)</t>
  </si>
  <si>
    <t>PRESTAR LOS SERVICIOS PROFESIONALES PARA EVALUAR, CAPTURAR, PROCESAR, VERIFICAR Y ANALIZAR LOS DATOS HIDROLÓGICOS (NIVELES, CAUDALES Y SEDIMENTOS) EN EL ÁREA OPERATIVA 11 - BOGOTÁ</t>
  </si>
  <si>
    <t>PRESTAR SERVICIOS PROFESIONALES PARA APOYAR EN EL SEGUIMIENTO Y CONTROL A LA OPERACIÓN Y MANTENIMIENTO DE LA RED NACIONAL DE ESTACIONES HIDROMETEOROLÓGICAS Y A LOS INDICADORES DE GESTIÓN DEL GRUPO DE OPERACIÓN DE REDES AMBIENTALES.</t>
  </si>
  <si>
    <t>PRESTAR SERVICIOS PROFESIONALES PARA APOYAR EN LA ELABORACIÓN DE PROPUESTAS Y SEGUIMIENTO A LOS CONVENIOS RELACIONAADOS CON LA OPERACIÓN Y GENERACIÓN DE DATOS DE LA RED HIDROMETEOROLÓGICA.</t>
  </si>
  <si>
    <t>PRESTAR EL SERVICIO DE GIRO Y/O TRASLADO DE DINERO A TRAVES DEL SERVICIO DE PAGOS O DESEMBOLSOS</t>
  </si>
  <si>
    <t>PRESTAR EL SERVICIO DE TRANSPORTE INTEGRAL (TERRESTRE, MARITIMO, FLUVIAL, AFORO Y EQUINO) A TODO COSTO PARA ATENDER LAS NECESIDADESDE MOVILIZACIÓN DEL PERSONAL, MATERIALES Y EQUIPOS DEL IDEAM</t>
  </si>
  <si>
    <t>IMPRESIÓN DE LA PAPELERÍA TÉCNICA PARA LA RED DE ESTACIONES HIDROMETEOROLÓGICAS, DE ACUERDO CON LOS REQUERIMIENTOS ESTABLECIDOS POR EL IDEAM</t>
  </si>
  <si>
    <t>SUMINISTRO DE ELEMENTOS DE FERRETERÍA COMO PINTURAS, LACAS, BROCHAS, LIJAS, PUNTILLAS, TORNILLOS, BROCAS, CANDADOS Y DEMÁS ELEMENTOS QUE SE REQUIERAN PARA EL MANTENIMIENTO DE LA RED DE ESTACIONES  HIDROMETEOROLÓGICAS.</t>
  </si>
  <si>
    <t>SUMINISTRO DE INSUMOS COMO CASETAS SICROMPETRICAS Y TERMOREGISTRADORAS, MAXÍMETROS, MIRAS, NUMERADORES, FILTROS, PLUMILLAS Y DEMÁS ELEMENTOS QUE SE REQUIERAN PARA EL MANTENIMIENTO DE LA RED DE ESTACIONES HIDROMETEOROLÓGICAS.</t>
  </si>
  <si>
    <t>SUMINISTRO DE TIQUETES PARA EL TRANSPORTE AÉREO EN RUTAS NACIONALES PARA EL PERSONAL DEL GRUPO DE REDES AMBIENTALES, QUE POR NECESIDADES DEL SERVICIO Y EN CUMPLIMIENTO DE SUS FUNCIONES U OBLIGACIONES, REQUIEREN REALIZAR EL DESPLAZAMIENTO.</t>
  </si>
  <si>
    <t>COMPRA DE EQUIPOS PARA LA MODERNIZACIÓN DE LA RED DE ESTACIONES AUTOMÁTICAS (SENSORES ELECTRÓNICOS, PANELES SOLARES, REGULADORES ELECTRÓNICOS, ENTRE OTROS)</t>
  </si>
  <si>
    <t>COMPRA DE EQUIPOS PARA LA ESTACIONES CONVENCIONALES (HELIOGRAFO, ANEMÓMETRO, ENTRE OTROS)</t>
  </si>
  <si>
    <t>COMPRA DE EQUIPOS PARA EL MANTENIMIENTO DE LA RED DE ESTACIONES  CONVENCIONALES (TALADRO PORTÁTIL, NIVEL TOPOGRÁFICO, GPS NAVEGADOR, PISTOLA HINCAPERNOS, ESCANDALLOS, ENTRE OTROS )</t>
  </si>
  <si>
    <t>COMPRA DE EQUIPOS PARA EL GRUPO DE AUTOMATIZACIÓN (CALIBRADOR DE PROCESOS, MULTÍMETRO DE REGISTROS, OSCILOSCOPIO INDUSTRIAL PORTÁTIL, MALETIN DE HERRAMIENTAS, ENTRE OTROS)</t>
  </si>
  <si>
    <t>COMPRA DE EQUIPOS PARA EL GRUPO DE INSTRUMENTOS Y METALMECÁNICA (EQUIPO PUNTO DE ROCIO, PISTOLA PARA PINTAR ALTA PRESIÓN, EQUIPOS DE RELOJERÍA, ENTRE OTROS)</t>
  </si>
  <si>
    <t>MANTENIMIENTO Y CALIBRACIÓN DE LA CÁMARA BAROMÉTRICA Y CLIMATICA, Y CALIBRACIÓN DE PATRONES DEL LABORATORIO DE METROLOGÍA</t>
  </si>
  <si>
    <t>MANTENIMIENTO Y CALIBRACIÓN DE LAS BALANZAS ANALÍTICAS DEL IDEAM</t>
  </si>
  <si>
    <t>COMPRA DE EQUIPOS PARA EL LABORATORIO DE SEDIMENTOS (ELENMEYER CON TABULADOR LATERAL, MANGUERA Y UNION DE MANGUERA PARA ELENMEYER, BANDEJA PARA CRISOLES, PINZAS, BOTELLA WINKLER, MULTÍMETRO, CONDUCTÍMETRO, BURETA, CRISOL DE PORCELANA, ENTRE OTROS)</t>
  </si>
  <si>
    <t>INSTALACIÓN DE ESTACIONES METEOROLÓGICAS CONVENCIONALES DE ACUERDO CON LOS REQUERIMIENTOS ESTABLECIDOS POR EL IDEAM</t>
  </si>
  <si>
    <t>IMPLEMENTACIÓN DE LOS PROCESO DE CALIBRACION EN LAS VARIABLES DE TEMPERATURA, HUMEDAD Y PRESIÓN ATMOSFÉRICA EN EL LABORATORIO DE METROLOGÍA</t>
  </si>
  <si>
    <t>SUMINISTRO DE EQUIPOS DE MEDICIÓN DE CAUDALES</t>
  </si>
  <si>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</si>
  <si>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</si>
  <si>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</si>
  <si>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</si>
  <si>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</si>
  <si>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</si>
  <si>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</si>
  <si>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</si>
  <si>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</si>
  <si>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</si>
  <si>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</si>
  <si>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</si>
  <si>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</si>
  <si>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</si>
  <si>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</si>
  <si>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</si>
  <si>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</si>
  <si>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</si>
  <si>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</si>
  <si>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</si>
  <si>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</si>
  <si>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</si>
  <si>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</si>
  <si>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</si>
  <si>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</si>
  <si>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</si>
  <si>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</si>
  <si>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</si>
  <si>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</si>
  <si>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Prestar el servicio de mantenimiento preventivo y correctivo de los vehículos de propiedad del Ideam ubicados en la sede central de Bogotá y las motocicletas ubicadas en los aeropuertos de las áreas operativas.</t>
  </si>
  <si>
    <t>Prestar el servicio integral de aseo y cafetería para las sedes del IDEAM en Bogotá y a nivel nacional.</t>
  </si>
  <si>
    <t>Prestar el servicio de mantenimiento y reparación el cuarto frio  ubicado en el Laboratorio de Calidad Ambiental.</t>
  </si>
  <si>
    <t>Prestar el servicio de transporte a nivel nacional de bienes de la entidad.</t>
  </si>
  <si>
    <t>Prestar los servicios de acompañamientos a los procesos de construcción que adelanta el IDEAM y presupuestos que llegare a adelantar.</t>
  </si>
  <si>
    <t>Suministro de combustibles para los vehículos del IDEAM Bogotá.</t>
  </si>
  <si>
    <t>Suministro de elementos de papelería y útiles de oficina.</t>
  </si>
  <si>
    <t xml:space="preserve">Suministro de llantas para vehículos del IDEAM. </t>
  </si>
  <si>
    <t>Suministro de Puestos de trabajo y sillas.</t>
  </si>
  <si>
    <t>Suministro elementos construccion y ferreteria según necesidades del Grupo de Recursos Fisicos</t>
  </si>
  <si>
    <t>Suministro de sistemas  de aire  acondicionados.</t>
  </si>
  <si>
    <t>Suministro de tiquetes para el transporte aéreo en rutas nacionales e internacionales a funcionarios y colaboradores del IDEAM…</t>
  </si>
  <si>
    <t>Suministro de tonner, papelería y útiles de oficina no contemplados en el acuerdo Marco de Precios.</t>
  </si>
  <si>
    <t>Prestar los servicios profesionales para realizar las operaciones inherentes al registro de la ejecución presupuestal y modificaciones presupuestales en el aplicativo SIIF Nación II, la preparación de los actos administiv</t>
  </si>
  <si>
    <t>Prestación de servicios profesionales para realizar la consolidación, validación, análisis y seguimiento de la ejecución presupuestal y del Plan Anual de Caja – PAC conforme a lo señalado en la normatividad presupuestal</t>
  </si>
  <si>
    <t>Apoyar el Grupo de Contabilidad, realizando el tramite de las cuentas por pagar de contratistas y proveedores, análisis, registros y notas contables para la depuracion de las cuentas del balance asignadas en el SIIF Nación II en los cierres…</t>
  </si>
  <si>
    <t>Prestación de servicios para cumplimiento a la evaluación y correctivos inherentes  a  la implementada estrategia de atención al Ciudadano, construcción del Portafolio de Servicios del IDEAM.</t>
  </si>
  <si>
    <t>Prestación de servicio  tecnólogos para atender las PQRS y solictudes de suministro de información a través de la WEB.entregar informes diarios de PQRS y apoyar la organización de información técnica donde se requiera.</t>
  </si>
  <si>
    <t>Presttación de servicios tecnólogos en Archivística para organizar, información técnica física de la Red Hidrometeorológica del IDEAM, de acuerdo con la TRD. Almacenada.</t>
  </si>
  <si>
    <t>Realizar las actividades necesarias para la grabación, edición, producción, animación, realización y entrega de archivos finalizados de los videos diarios del pronóstico del tiempo que requiere el IDEAM.</t>
  </si>
  <si>
    <t>Análisis, diseño, desarrollo e implementacion de un plan de mercadeo que permita el posicionamiento de los servicios y productos del IDEAM a corto, mediano y largo plazo.</t>
  </si>
  <si>
    <t>Construir 4 productos pedagogicos y metodológicos (agua, tiempo y clima, cambio climatico y ecositemas) con el obejtivo de que la gestión del conocimiento del IDEAM sirva para orientar en la toma de decisiones…</t>
  </si>
  <si>
    <t>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</si>
  <si>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t>
  </si>
  <si>
    <t>Prestar los servicios profesionales en la Oficina Asesora Jurídica del Instituto en asuntos de carácter precontractual, contractual y post-contractual de los procesos de selección que se requieran en el IDEAM…</t>
  </si>
  <si>
    <t>Apoyo a la Oficina Asesora Jurídica generando los informes de carácter contractual solicitados por la Oficina de Control Interno, de los organismos de control y de más entidades que de acuerdo a la Ley o previa solicitud lo requieran…</t>
  </si>
  <si>
    <t>Prestar los servicios profesionales en la Oficina Asesora Jurídica en la preparación de los proyectos de decisión que ésta conozca en segunda instancia en los procesos disciplinarios y en la revisión y/o elaboración de respuesta...</t>
  </si>
  <si>
    <t xml:space="preserve">Prestar los servicios profesionales en la Oficina Asesora Jurídica para adelantar actuaciones administrativas, judiciales y extrajudiciales que se requieran. </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</si>
  <si>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</si>
  <si>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</si>
  <si>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</si>
  <si>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del Instituto en asuntos de carácter precontractual, contractual y post-contractual que se requieran dentro del marco del proyecto de inversión denominado…</t>
  </si>
  <si>
    <t>Suministro de distintivos para los incentivos de excelencia individual, antigüedad laboral y placas de reconocimiento institucional.</t>
  </si>
  <si>
    <t>Contratar la prestacion de los servicios para el desarrollo de las actividades contenidas en el plan de bienestar social para la vigencia 2016</t>
  </si>
  <si>
    <t>Prestar los servicios de capacitación, formación, actualización, inducción y reinducción de los servidores públicos del IDEAM para la vigencia 2016</t>
  </si>
  <si>
    <t>Prestar servicios médicos para la realización de exámenes médicos ocupacionales de ingreso, periódicos, por cambio de ocupación o de retiro a los funcionarios del IDEAM.</t>
  </si>
  <si>
    <t>Compra de bonos para los funcionarios del IDEAM con el fin de adelantar actividades dirigidas a brindar espacios de recreación y sano esparcimiento, en desarrollo del Programa de Bienestar Social y Estímulos.</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</si>
  <si>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</si>
  <si>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</si>
  <si>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equipos de control de emergencias y dispositivos médicos de primeros auxilios  necesarios para la implementación del plan de emergencias en las instalaciones del IDEAM </t>
  </si>
  <si>
    <t xml:space="preserve">Prestar los servicios de  transporte de funcionarios en ruta circular hasta las instalaciones del IDEAM </t>
  </si>
  <si>
    <t>Prestación de Servicios Profesionales para brindar apoyo técnico a la Secretaria General del IDEAM en la provisión de la planta de personal del instituto…</t>
  </si>
  <si>
    <t xml:space="preserve">prestar los servicios profesionales de un abogado para apoyar jurídicamente a la oficina de control interno en la respuesta a las pqrs, la realización de auditorías internas de gestión y seguimientos a los procesos que adelante la entidad. </t>
  </si>
  <si>
    <t>Prestar los servicios profesionales en la oficina de Control Interno del IDEAM, para la verificación y evaluaciòn de los procesos del ciclo financiero de la Entidad.prestar los servicios profesionales en la oficina de control interno del ideam…</t>
  </si>
  <si>
    <t>Prestar los servicios profesionales en el Grupo de Control Disciplinario del IDEAM, para la verificación y evaluaciòn de los procesos del ciclo financiero de la Entidad.</t>
  </si>
  <si>
    <t>Realizar el proceso de digitalización de todos los documentos oficiales del IDEAM, que se tramiten a través del Sistema de Gestión Documental ORFEO, radicados en la Ventanilla Única de Correspondencia del Instituto…</t>
  </si>
  <si>
    <t>Realizar actividades de organización fisica de los expedientes virtuales del año 2012 y 2013 en el Archivo de Gestión Centralizado de todas las dependencias del Instituto  creados virtualmente en el ORFEO por las dependencias en función de sus TRD…</t>
  </si>
  <si>
    <t>Realizar actividades de organización fisica de los expedientes virtuales del año 2014 y 2015 en el Archivo de Gestión Centralizado de todas las dependencias del Instituto, creados virtualmente en el ORFEO por las dependencias en función de sus TRD…</t>
  </si>
  <si>
    <t>Realizar actividades de organización fisica de los expedientes virtuales del año 2016 en el Archivo de Gestión Centralizado de todas las dependencias del Instituto, creados virtualmente en el ORFEO por las dependencias en función de sus TRD…</t>
  </si>
  <si>
    <t>prestación de servicios de administración, gestión del manejo de correo, correspondencia y mensajería especializada por el sistema de costos variables conforme al portafolio de servicios postales nacionales 4-72 y las necesidades de la entidad.</t>
  </si>
  <si>
    <t>Realizar las visitas de seguimiento años 2015 y 2016 bajo la(s) Norma(s) ISO 9001:2008, NTC GP1000:2009</t>
  </si>
  <si>
    <t>Realizar la certificacion de los auditores internos en la(s) Norma(s) ISO 9001:2008, NTC GP1000:2009</t>
  </si>
  <si>
    <t>Compra de helio y otros gases</t>
  </si>
  <si>
    <t xml:space="preserve">Compra de Globos Meteorológicos para la realización de Radiosondeos de la atmósfera. </t>
  </si>
  <si>
    <t>Adquirir Radiosondas para determinar el estado de la atmosfera.</t>
  </si>
  <si>
    <t>Elaborar la  metodología de identificación y delimitación de zonas de recarga de sistemas acuíferos en el marco del Programa Nacional de Aguas Subterráneas</t>
  </si>
  <si>
    <t>Desarrollar un modelo Hidrosedimentológico Para una Subzona de la Orinoquia</t>
  </si>
  <si>
    <t>Elaborar el Inventario de puntos de agua subterránea para la Orinoquia</t>
  </si>
  <si>
    <t>Consolidación de resultados de monitoreo y fortalecimiento de la Red Básica Nacional e Isotópica de Aguas Subterráneas.</t>
  </si>
  <si>
    <t>Elaborar el Plan estratégico del Laboratorio de Calidad Ambiental y definir el marco Conceptual y Metodológico de los SATCA</t>
  </si>
  <si>
    <t>Realizar modelación Hidráulica con fines de Pronósticos Hidrológicos de los cuerpos de agua de la Depresión Momposina entre el Banco y Santa Barbara de Pinto como actividad del Centro Nacional de Modelación</t>
  </si>
  <si>
    <t>Realizar modelación hidráulica con  fines de Pronósticos Hidrológicos, en el trayecto del río Magdalena entre Barrancabermeja y  El Banco como actividad del Centro Nacional de Modelación.</t>
  </si>
  <si>
    <t>Realizar Modelación Hidrológica con fines de Pronósticos Hidrológicos de los aportes  de los afluentes a la depresion Momposina  y los aportes de los afluentes entre Barrancabermeja y  El Banco como actividad del Centro Nacional de Modelación</t>
  </si>
  <si>
    <t>Procesar y generar la información SIG temática espacial de los resultados de la modelación Hidráulica e Hidrológica, y  representar los diferentes  escenarios de modelación como actividad del Centro Nacional de Modelación</t>
  </si>
  <si>
    <t xml:space="preserve">Optimizar y actualizar el modelo hidrológico e hidráulico de pronóticos del sector comprendido entre Puerto Salgar y Barrancabermeja y ajuste a la configuración en la plataforma FEWS-Colombia.   </t>
  </si>
  <si>
    <t xml:space="preserve">Configurar y acoplar en la Plataforma FEWS-Colombia los modelos hidrúalicos que se adelanten en el Centro Nacional de Modelación en el sector comprendido entre Barrancabermeja y Santa Barbara de Pinto.   </t>
  </si>
  <si>
    <t xml:space="preserve">Configurar y acoplar en la Plataforma FEWS-Colombia los modelos hidrológicos que adelanten en el Centro Nacional de Modelación en el sector comprendido entre Barrancabermeja y Santa Barbara de Pinto.   </t>
  </si>
  <si>
    <t>Elaborar documento técnico del plan estratégico del Centro Nacional de Modelación e Insumos técnicos para modelación hidrometeorológica.</t>
  </si>
  <si>
    <t>Servicios profesionales para dar acompañamiento a las Autoridades Ambientales Competentes y entidades para el uso y validación de Webservices de transferencia y sincronización de información al SIRH, y la generacion de reportes de datos de calidad.</t>
  </si>
  <si>
    <t>Prestación de servicios profesionales para realizar las mejoras a los formularios de consulta de información hidrológica, meteorológica y de puntos de monitoreo de calidad del IDEAM para su respectivo reporte en el SIRH</t>
  </si>
  <si>
    <t>Prestar los servicios de logística consistentes en refrigerios, salones, ayudas audiovisuales, hospedaje y demás servicios complementarios para los talleres o reuniones técnicas de socialización de las actividades contempladas en el marco del SIRH</t>
  </si>
  <si>
    <t>Consolidar la información y productos de investigación para la plataforma scienti del sistema nacional de ciencia y tecnología</t>
  </si>
  <si>
    <t>Adquirir el servicio de mantenimiento preventivo y correctivo con suministro de repuestos para los equipos del laboratorio.</t>
  </si>
  <si>
    <t>Adquirir el servicio de mantenimiento preventivo y correctivo con suministro de repuestos para el Cromatógrafo Ionico marca Metrohm</t>
  </si>
  <si>
    <t>Adquirir el servicio de mantenimiento preventivo y correctivo con suministro de repuestos para el equipo analizador de Nitrógeno Total marca VELP</t>
  </si>
  <si>
    <t>Adquirir el servicio de mantenimiento preventivo y correctivo con suministro de repuestos para el Espectofómetro UV - VIS marca Thermo Scientific</t>
  </si>
  <si>
    <t>Adquirir el servicio de mantenimiento preventivo para los equipos del laboratorio.</t>
  </si>
  <si>
    <t>Compra de reactivos  y patrones de referencia para el Laboratorio</t>
  </si>
  <si>
    <t>Compra de Vidriería para Laboratorio</t>
  </si>
  <si>
    <t>Compra de Materiales e Insumos para Laboratorio</t>
  </si>
  <si>
    <t xml:space="preserve">Inscripción a Programa de Intercalibración y compra de cuatro pruebas anuales a la Asociación Canadiense para Acreditacón de Laboratorios  CALA.  </t>
  </si>
  <si>
    <t>Contratación de empresa para realizar  el análisis fisicoquímico a los vertimientos generados en el laboratorio.</t>
  </si>
  <si>
    <t>Contratación de empresa para adquirir el servicio de disposición final de residuos peligrosos generados en el laboratorio</t>
  </si>
  <si>
    <t>Compra de insumos para cerramiento de 10 estaciones de la Red Nacional de Isotopía (cemento, arena, gravilla)</t>
  </si>
  <si>
    <t>Realizar análisis de muestras de red nacional de isotopía para 100 muestras</t>
  </si>
  <si>
    <t xml:space="preserve">Prestar los servicios profesionales para realizar el análisis de la información del Inventario Forestal Nacional (IFN) y  generar los reportes y resultados empleando los datos colectados en campo.
</t>
  </si>
  <si>
    <t>9 Meses</t>
  </si>
  <si>
    <t>11 Meses</t>
  </si>
  <si>
    <t>12 Meses</t>
  </si>
  <si>
    <t>10 Meses</t>
  </si>
  <si>
    <t>5 Meses</t>
  </si>
  <si>
    <t>2 Meses</t>
  </si>
  <si>
    <t>3 Meses</t>
  </si>
  <si>
    <t>1 Mes</t>
  </si>
  <si>
    <t>8 Meses</t>
  </si>
  <si>
    <t>7 Meses</t>
  </si>
  <si>
    <t>6 Meses</t>
  </si>
  <si>
    <t>Contratación Directa</t>
  </si>
  <si>
    <t>Selección Abreviada</t>
  </si>
  <si>
    <t>Concurso de Meritos</t>
  </si>
  <si>
    <t>Mínima Cuantía</t>
  </si>
  <si>
    <t>Nación - Funcionamiento</t>
  </si>
  <si>
    <t>SI</t>
  </si>
  <si>
    <t>En Ejecucion</t>
  </si>
  <si>
    <t>Nación - Inversión</t>
  </si>
  <si>
    <t>Propios - Inversión</t>
  </si>
  <si>
    <t>NO</t>
  </si>
  <si>
    <t>N/A</t>
  </si>
  <si>
    <t>Licitación Publica</t>
  </si>
  <si>
    <t>Instituto de Hidrología, Meteorología y Estudios Ambientales de Colombia</t>
  </si>
  <si>
    <t xml:space="preserve">Calle 25 D No. 96 B - 70 </t>
  </si>
  <si>
    <t xml:space="preserve"> 57 (1) 3527160</t>
  </si>
  <si>
    <t>www.ideam.gov.co</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</si>
  <si>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</si>
  <si>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 xml:space="preserve">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</si>
  <si>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Paula Andrea Sánchez Gutierrez +57 (1) 3527160 Ext. 1131</t>
  </si>
  <si>
    <t>PAULA ANDREA SANCHEZ GUTIERREZ</t>
  </si>
  <si>
    <t>ALEXANDER MARTINEZ</t>
  </si>
  <si>
    <t>Brindar apoyo jurídico a la Secretaría General en la revisión de los actos administrativos y demás documentos de carácter jurídico que sea de su competencia</t>
  </si>
  <si>
    <t>Prestar los servicios profesionales de Cooperación y Asuntos Internacionales del IDEAM en general y en todo lo relacionado con la coordinación de actividades y seguimiento a los programas y proyectos de asistencia técnica.</t>
  </si>
  <si>
    <t>JOSE FRANKLYN RUIZ</t>
  </si>
  <si>
    <t>NELSON OMAR VARGAS</t>
  </si>
  <si>
    <t>GABRIEL SALDARRIAGA</t>
  </si>
  <si>
    <t>MARIA SARALUX VALBUENA</t>
  </si>
  <si>
    <t>Prestar los servicios profesionales de un abogado para apoyar jurídicamente al Grupo de Recursos Físicos, en los procesos contractuales que éste adelante.</t>
  </si>
  <si>
    <t>Prestar los servicios profesionales para brindar apoyo al grupo de presupuesto en el trámite y control presupuestal relacionado con ordenaciones del gasto expedidas por el instituto conforme a lo señalado</t>
  </si>
  <si>
    <t>Prestación de Servicios Profesionales en el grupo de atención al ciudadano en la revisión, clasificación y control de respuetas a los derechos de petición que se soliciten a la Entidad.</t>
  </si>
  <si>
    <t>Implementar en campo las actividades del Inventario Forestal Nacional (IFN) en el Pacífico colombiano.</t>
  </si>
  <si>
    <t xml:space="preserve">Implementar en campo las actividades del Inventario Forestal Nacional (IFN) en los Andes, la región Caribe y en la Orinoquia </t>
  </si>
  <si>
    <t>Implementar en campo las actividades correspondientes al Inventario Forestal Nacional (IFN) en la Amazonía colombiana.</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</si>
  <si>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en la Orinoquia y la Amazonía colombiana, y conducir las actividades de aseguramiento y control de calidad (QA/QC) contempladas a Nivel Nacional.</t>
  </si>
  <si>
    <t xml:space="preserve">Apoyar las actividades de campo en el marco del monitoreo del ciclo del carbono en ecosistemas de alta montaña </t>
  </si>
  <si>
    <t>Suministro de tiquetes para el transporte aéreo en rutas nacionales e internacionales a funcionarios y colaboradores del IDEAM</t>
  </si>
  <si>
    <t>Elaborar los insumos técnicos para establecer la línea base de degradación de suelos por salinización en Colombia a escala 1:100.000. Fase II</t>
  </si>
  <si>
    <t>Realizar el monitoreo glaciar en los sitios de estudio y sus correspondientes labores y analisis de datos e información  de oficina según metodologia del IDEAM</t>
  </si>
  <si>
    <t>Prestar los servicios profesionales en la oficina asesora jurídicas del Instituto en asuntos de caracter precontractual, contractual y pos contractual que se requieran dentro del marco  del proyecto de inversión denominado: " Fortalecimiento de la gestión del conocimiento hidrológico, meteorológico, climático y ambiental".</t>
  </si>
  <si>
    <t>Prestar los servicios profesionales como evaluador líder, definido según la Resolución 0268 de 2015, para la planeación, ejecución y seguimiento de las evaluaciones a laboratorios con fines de acreditación…</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</si>
</sst>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quot;$&quot;\ * #,##0_);_(&quot;$&quot;\ * \(#,##0\);_(&quot;$&quot;\ * &quot;-&quot;??_);_(@_)"/>
    <numFmt numFmtId="181" formatCode="[$-240A]dddd\,\ dd&quot; de &quot;mmmm&quot; de &quot;yyyy"/>
  </numFmts>
  <fonts count="36">
    <font>
      <sz val="11"/>
      <color theme="1"/>
      <name val="Calibri"/>
      <family val="2"/>
    </font>
    <font>
      <sz val="11"/>
      <color indexed="8"/>
      <name val="Calibri"/>
      <family val="2"/>
    </font>
    <font>
      <sz val="11"/>
      <name val="Arial Narrow"/>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39"/>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6" fillId="28" borderId="1" applyNumberFormat="0" applyAlignment="0" applyProtection="0"/>
    <xf numFmtId="0" fontId="27" fillId="0" borderId="0" applyNumberFormat="0" applyFill="0" applyBorder="0" applyAlignment="0" applyProtection="0"/>
    <xf numFmtId="0" fontId="12"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30" borderId="0" applyNumberFormat="0" applyBorder="0" applyAlignment="0" applyProtection="0"/>
    <xf numFmtId="0" fontId="0" fillId="0" borderId="0">
      <alignment/>
      <protection/>
    </xf>
    <xf numFmtId="0" fontId="1" fillId="31" borderId="4" applyNumberFormat="0" applyFont="0" applyAlignment="0" applyProtection="0"/>
    <xf numFmtId="9" fontId="1" fillId="0" borderId="0" applyFont="0" applyFill="0" applyBorder="0" applyAlignment="0" applyProtection="0"/>
    <xf numFmtId="0" fontId="29" fillId="20"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27" fillId="0" borderId="12" xfId="45" applyBorder="1" applyAlignment="1" quotePrefix="1">
      <alignment wrapText="1"/>
    </xf>
    <xf numFmtId="0" fontId="20" fillId="22" borderId="14" xfId="38" applyBorder="1" applyAlignment="1">
      <alignment horizontal="left" wrapText="1"/>
    </xf>
    <xf numFmtId="14" fontId="0" fillId="0" borderId="13" xfId="0" applyNumberFormat="1" applyBorder="1" applyAlignment="1">
      <alignment wrapText="1"/>
    </xf>
    <xf numFmtId="0" fontId="3" fillId="0" borderId="0" xfId="0" applyFont="1" applyAlignment="1">
      <alignment/>
    </xf>
    <xf numFmtId="0" fontId="20" fillId="22" borderId="15" xfId="38" applyBorder="1" applyAlignment="1">
      <alignment wrapText="1"/>
    </xf>
    <xf numFmtId="0" fontId="3" fillId="0" borderId="0" xfId="0" applyFont="1" applyAlignment="1">
      <alignment wrapText="1"/>
    </xf>
    <xf numFmtId="0" fontId="20" fillId="22" borderId="14" xfId="38" applyBorder="1" applyAlignment="1">
      <alignment wrapText="1"/>
    </xf>
    <xf numFmtId="0" fontId="20" fillId="22"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0" fillId="22" borderId="16" xfId="38" applyBorder="1" applyAlignment="1">
      <alignment horizontal="left" wrapText="1"/>
    </xf>
    <xf numFmtId="180"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17" fontId="2" fillId="0" borderId="10" xfId="52" applyNumberFormat="1" applyFont="1" applyFill="1" applyBorder="1" applyAlignment="1">
      <alignment horizontal="justify" vertical="top" wrapText="1"/>
      <protection/>
    </xf>
    <xf numFmtId="0" fontId="0" fillId="0" borderId="12"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13" xfId="0" applyBorder="1" applyAlignment="1">
      <alignment horizontal="justify" vertical="top"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s>
</file>

<file path=xl/worksheets/sheet1.xml><?xml version="1.0" encoding="utf-8"?>
<worksheet xmlns="http://schemas.openxmlformats.org/spreadsheetml/2006/main" xmlns:r="http://schemas.openxmlformats.org/officeDocument/2006/relationships">
  <dimension ref="B2:L438"/>
  <sheetViews>
    <sheetView tabSelected="1" zoomScale="80" zoomScaleNormal="80" zoomScalePageLayoutView="0" workbookViewId="0" topLeftCell="A1">
      <selection activeCell="C2" sqref="C2"/>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42.421875" style="1" customWidth="1"/>
    <col min="14" max="16384" width="10.8515625" style="1" customWidth="1"/>
  </cols>
  <sheetData>
    <row r="2" ht="15">
      <c r="B2" s="12" t="s">
        <v>232</v>
      </c>
    </row>
    <row r="3" ht="15">
      <c r="B3" s="12"/>
    </row>
    <row r="4" ht="15.75" thickBot="1">
      <c r="B4" s="12" t="s">
        <v>212</v>
      </c>
    </row>
    <row r="5" spans="2:9" ht="30">
      <c r="B5" s="6" t="s">
        <v>213</v>
      </c>
      <c r="C5" s="7" t="s">
        <v>350</v>
      </c>
      <c r="F5" s="29" t="s">
        <v>239</v>
      </c>
      <c r="G5" s="30"/>
      <c r="H5" s="30"/>
      <c r="I5" s="31"/>
    </row>
    <row r="6" spans="2:9" ht="15">
      <c r="B6" s="3" t="s">
        <v>214</v>
      </c>
      <c r="C6" s="4" t="s">
        <v>351</v>
      </c>
      <c r="F6" s="32"/>
      <c r="G6" s="33"/>
      <c r="H6" s="33"/>
      <c r="I6" s="34"/>
    </row>
    <row r="7" spans="2:9" ht="15">
      <c r="B7" s="3" t="s">
        <v>215</v>
      </c>
      <c r="C7" s="8" t="s">
        <v>352</v>
      </c>
      <c r="F7" s="32"/>
      <c r="G7" s="33"/>
      <c r="H7" s="33"/>
      <c r="I7" s="34"/>
    </row>
    <row r="8" spans="2:9" ht="15">
      <c r="B8" s="3" t="s">
        <v>228</v>
      </c>
      <c r="C8" s="9" t="s">
        <v>353</v>
      </c>
      <c r="F8" s="32"/>
      <c r="G8" s="33"/>
      <c r="H8" s="33"/>
      <c r="I8" s="34"/>
    </row>
    <row r="9" spans="2:9" ht="285">
      <c r="B9" s="3" t="s">
        <v>231</v>
      </c>
      <c r="C9" s="4" t="s">
        <v>355</v>
      </c>
      <c r="F9" s="35"/>
      <c r="G9" s="36"/>
      <c r="H9" s="36"/>
      <c r="I9" s="37"/>
    </row>
    <row r="10" spans="2:9" ht="75">
      <c r="B10" s="3" t="s">
        <v>216</v>
      </c>
      <c r="C10" s="4" t="s">
        <v>354</v>
      </c>
      <c r="F10" s="21"/>
      <c r="G10" s="21"/>
      <c r="H10" s="21"/>
      <c r="I10" s="21"/>
    </row>
    <row r="11" spans="2:9" ht="15">
      <c r="B11" s="3" t="s">
        <v>217</v>
      </c>
      <c r="C11" s="4" t="s">
        <v>356</v>
      </c>
      <c r="F11" s="29" t="s">
        <v>238</v>
      </c>
      <c r="G11" s="30"/>
      <c r="H11" s="30"/>
      <c r="I11" s="31"/>
    </row>
    <row r="12" spans="2:9" ht="15">
      <c r="B12" s="3" t="s">
        <v>235</v>
      </c>
      <c r="C12" s="20">
        <f>+SUM(I19:I430)</f>
        <v>34557819079.5</v>
      </c>
      <c r="F12" s="32"/>
      <c r="G12" s="33"/>
      <c r="H12" s="33"/>
      <c r="I12" s="34"/>
    </row>
    <row r="13" spans="2:9" ht="30">
      <c r="B13" s="3" t="s">
        <v>236</v>
      </c>
      <c r="C13" s="20">
        <v>193047400</v>
      </c>
      <c r="F13" s="32"/>
      <c r="G13" s="33"/>
      <c r="H13" s="33"/>
      <c r="I13" s="34"/>
    </row>
    <row r="14" spans="2:9" ht="30">
      <c r="B14" s="3" t="s">
        <v>237</v>
      </c>
      <c r="C14" s="20">
        <f>+C13/10</f>
        <v>19304740</v>
      </c>
      <c r="F14" s="32"/>
      <c r="G14" s="33"/>
      <c r="H14" s="33"/>
      <c r="I14" s="34"/>
    </row>
    <row r="15" spans="2:9" ht="30.75" thickBot="1">
      <c r="B15" s="17" t="s">
        <v>230</v>
      </c>
      <c r="C15" s="11">
        <v>42460</v>
      </c>
      <c r="F15" s="35"/>
      <c r="G15" s="36"/>
      <c r="H15" s="36"/>
      <c r="I15" s="37"/>
    </row>
    <row r="17" ht="15.75" thickBot="1">
      <c r="B17" s="12" t="s">
        <v>227</v>
      </c>
    </row>
    <row r="18" spans="2:12" ht="60">
      <c r="B18" s="10" t="s">
        <v>240</v>
      </c>
      <c r="C18" s="16" t="s">
        <v>218</v>
      </c>
      <c r="D18" s="16" t="s">
        <v>229</v>
      </c>
      <c r="E18" s="16" t="s">
        <v>219</v>
      </c>
      <c r="F18" s="16" t="s">
        <v>220</v>
      </c>
      <c r="G18" s="16" t="s">
        <v>221</v>
      </c>
      <c r="H18" s="16" t="s">
        <v>222</v>
      </c>
      <c r="I18" s="16" t="s">
        <v>223</v>
      </c>
      <c r="J18" s="16" t="s">
        <v>224</v>
      </c>
      <c r="K18" s="16" t="s">
        <v>225</v>
      </c>
      <c r="L18" s="13" t="s">
        <v>226</v>
      </c>
    </row>
    <row r="19" spans="2:12" ht="60.75" customHeight="1">
      <c r="B19" s="22">
        <v>80111621</v>
      </c>
      <c r="C19" s="23" t="s">
        <v>105</v>
      </c>
      <c r="D19" s="24">
        <v>42370</v>
      </c>
      <c r="E19" s="23" t="s">
        <v>329</v>
      </c>
      <c r="F19" s="23" t="s">
        <v>338</v>
      </c>
      <c r="G19" s="23" t="s">
        <v>346</v>
      </c>
      <c r="H19" s="23">
        <v>7113944</v>
      </c>
      <c r="I19" s="23">
        <v>7113944</v>
      </c>
      <c r="J19" s="23" t="s">
        <v>347</v>
      </c>
      <c r="K19" s="23" t="s">
        <v>348</v>
      </c>
      <c r="L19" s="25" t="s">
        <v>358</v>
      </c>
    </row>
    <row r="20" spans="2:12" ht="60.75" customHeight="1">
      <c r="B20" s="22">
        <v>80111621</v>
      </c>
      <c r="C20" s="23" t="s">
        <v>106</v>
      </c>
      <c r="D20" s="24">
        <v>42370</v>
      </c>
      <c r="E20" s="23" t="s">
        <v>329</v>
      </c>
      <c r="F20" s="23" t="s">
        <v>338</v>
      </c>
      <c r="G20" s="23" t="s">
        <v>346</v>
      </c>
      <c r="H20" s="23">
        <v>6786866</v>
      </c>
      <c r="I20" s="23">
        <v>6786866</v>
      </c>
      <c r="J20" s="23" t="s">
        <v>347</v>
      </c>
      <c r="K20" s="23" t="s">
        <v>348</v>
      </c>
      <c r="L20" s="25" t="s">
        <v>358</v>
      </c>
    </row>
    <row r="21" spans="2:12" ht="60.75" customHeight="1">
      <c r="B21" s="22">
        <v>80111621</v>
      </c>
      <c r="C21" s="23" t="s">
        <v>107</v>
      </c>
      <c r="D21" s="24">
        <v>42370</v>
      </c>
      <c r="E21" s="23" t="s">
        <v>329</v>
      </c>
      <c r="F21" s="23" t="s">
        <v>338</v>
      </c>
      <c r="G21" s="23" t="s">
        <v>346</v>
      </c>
      <c r="H21" s="23">
        <v>5577387</v>
      </c>
      <c r="I21" s="23">
        <v>5577387</v>
      </c>
      <c r="J21" s="23" t="s">
        <v>347</v>
      </c>
      <c r="K21" s="23" t="s">
        <v>348</v>
      </c>
      <c r="L21" s="25" t="s">
        <v>358</v>
      </c>
    </row>
    <row r="22" spans="2:12" ht="60.75" customHeight="1">
      <c r="B22" s="22">
        <v>80111621</v>
      </c>
      <c r="C22" s="23" t="s">
        <v>108</v>
      </c>
      <c r="D22" s="24">
        <v>42370</v>
      </c>
      <c r="E22" s="23" t="s">
        <v>329</v>
      </c>
      <c r="F22" s="23" t="s">
        <v>338</v>
      </c>
      <c r="G22" s="23" t="s">
        <v>346</v>
      </c>
      <c r="H22" s="23">
        <v>18357527</v>
      </c>
      <c r="I22" s="23">
        <v>18357527</v>
      </c>
      <c r="J22" s="23" t="s">
        <v>347</v>
      </c>
      <c r="K22" s="23" t="s">
        <v>348</v>
      </c>
      <c r="L22" s="25" t="s">
        <v>358</v>
      </c>
    </row>
    <row r="23" spans="2:12" ht="60.75" customHeight="1">
      <c r="B23" s="22">
        <v>80111621</v>
      </c>
      <c r="C23" s="23" t="s">
        <v>109</v>
      </c>
      <c r="D23" s="24">
        <v>42370</v>
      </c>
      <c r="E23" s="23" t="s">
        <v>329</v>
      </c>
      <c r="F23" s="23" t="s">
        <v>338</v>
      </c>
      <c r="G23" s="23" t="s">
        <v>346</v>
      </c>
      <c r="H23" s="23">
        <v>17817600</v>
      </c>
      <c r="I23" s="23">
        <v>17817600</v>
      </c>
      <c r="J23" s="23" t="s">
        <v>347</v>
      </c>
      <c r="K23" s="23" t="s">
        <v>348</v>
      </c>
      <c r="L23" s="25" t="s">
        <v>358</v>
      </c>
    </row>
    <row r="24" spans="2:12" ht="60.75" customHeight="1">
      <c r="B24" s="22">
        <v>80111621</v>
      </c>
      <c r="C24" s="23" t="s">
        <v>110</v>
      </c>
      <c r="D24" s="24">
        <v>42370</v>
      </c>
      <c r="E24" s="23" t="s">
        <v>329</v>
      </c>
      <c r="F24" s="23" t="s">
        <v>338</v>
      </c>
      <c r="G24" s="23" t="s">
        <v>346</v>
      </c>
      <c r="H24" s="23">
        <v>17817600</v>
      </c>
      <c r="I24" s="23">
        <v>17817600</v>
      </c>
      <c r="J24" s="23" t="s">
        <v>347</v>
      </c>
      <c r="K24" s="23" t="s">
        <v>348</v>
      </c>
      <c r="L24" s="25" t="s">
        <v>358</v>
      </c>
    </row>
    <row r="25" spans="2:12" ht="60.75" customHeight="1">
      <c r="B25" s="22">
        <v>80111621</v>
      </c>
      <c r="C25" s="23" t="s">
        <v>111</v>
      </c>
      <c r="D25" s="24">
        <v>42370</v>
      </c>
      <c r="E25" s="23" t="s">
        <v>329</v>
      </c>
      <c r="F25" s="23" t="s">
        <v>338</v>
      </c>
      <c r="G25" s="23" t="s">
        <v>346</v>
      </c>
      <c r="H25" s="23">
        <v>17612800</v>
      </c>
      <c r="I25" s="23">
        <v>17612800</v>
      </c>
      <c r="J25" s="23" t="s">
        <v>347</v>
      </c>
      <c r="K25" s="23" t="s">
        <v>348</v>
      </c>
      <c r="L25" s="25" t="s">
        <v>358</v>
      </c>
    </row>
    <row r="26" spans="2:12" ht="60.75" customHeight="1">
      <c r="B26" s="22">
        <v>80111621</v>
      </c>
      <c r="C26" s="23" t="s">
        <v>112</v>
      </c>
      <c r="D26" s="24">
        <v>42370</v>
      </c>
      <c r="E26" s="23" t="s">
        <v>329</v>
      </c>
      <c r="F26" s="23" t="s">
        <v>338</v>
      </c>
      <c r="G26" s="23" t="s">
        <v>346</v>
      </c>
      <c r="H26" s="23">
        <v>11581440</v>
      </c>
      <c r="I26" s="23">
        <v>11581440</v>
      </c>
      <c r="J26" s="23" t="s">
        <v>347</v>
      </c>
      <c r="K26" s="23" t="s">
        <v>348</v>
      </c>
      <c r="L26" s="25" t="s">
        <v>358</v>
      </c>
    </row>
    <row r="27" spans="2:12" ht="60.75" customHeight="1">
      <c r="B27" s="22">
        <v>80111621</v>
      </c>
      <c r="C27" s="23" t="s">
        <v>113</v>
      </c>
      <c r="D27" s="24">
        <v>42428</v>
      </c>
      <c r="E27" s="23" t="s">
        <v>328</v>
      </c>
      <c r="F27" s="23" t="s">
        <v>340</v>
      </c>
      <c r="G27" s="23" t="s">
        <v>345</v>
      </c>
      <c r="H27" s="23">
        <v>210000000</v>
      </c>
      <c r="I27" s="23">
        <v>210000000</v>
      </c>
      <c r="J27" s="23" t="s">
        <v>347</v>
      </c>
      <c r="K27" s="23" t="s">
        <v>348</v>
      </c>
      <c r="L27" s="25" t="s">
        <v>358</v>
      </c>
    </row>
    <row r="28" spans="2:12" ht="60.75" customHeight="1">
      <c r="B28" s="22">
        <v>80111621</v>
      </c>
      <c r="C28" s="23" t="s">
        <v>114</v>
      </c>
      <c r="D28" s="24">
        <v>42428</v>
      </c>
      <c r="E28" s="23" t="s">
        <v>328</v>
      </c>
      <c r="F28" s="23" t="s">
        <v>338</v>
      </c>
      <c r="G28" s="23" t="s">
        <v>345</v>
      </c>
      <c r="H28" s="23">
        <v>58520000</v>
      </c>
      <c r="I28" s="23">
        <v>58520000</v>
      </c>
      <c r="J28" s="23" t="s">
        <v>347</v>
      </c>
      <c r="K28" s="23" t="s">
        <v>348</v>
      </c>
      <c r="L28" s="25" t="s">
        <v>358</v>
      </c>
    </row>
    <row r="29" spans="2:12" ht="60.75" customHeight="1">
      <c r="B29" s="22">
        <v>80111621</v>
      </c>
      <c r="C29" s="23" t="s">
        <v>58</v>
      </c>
      <c r="D29" s="24">
        <v>42428</v>
      </c>
      <c r="E29" s="23" t="s">
        <v>328</v>
      </c>
      <c r="F29" s="23" t="s">
        <v>338</v>
      </c>
      <c r="G29" s="23" t="s">
        <v>345</v>
      </c>
      <c r="H29" s="23">
        <v>79286600</v>
      </c>
      <c r="I29" s="23">
        <v>79286600</v>
      </c>
      <c r="J29" s="23" t="s">
        <v>347</v>
      </c>
      <c r="K29" s="23" t="s">
        <v>348</v>
      </c>
      <c r="L29" s="25" t="s">
        <v>358</v>
      </c>
    </row>
    <row r="30" spans="2:12" ht="60.75" customHeight="1">
      <c r="B30" s="22">
        <v>80111621</v>
      </c>
      <c r="C30" s="23" t="s">
        <v>59</v>
      </c>
      <c r="D30" s="24">
        <v>42428</v>
      </c>
      <c r="E30" s="23" t="s">
        <v>328</v>
      </c>
      <c r="F30" s="23" t="s">
        <v>338</v>
      </c>
      <c r="G30" s="23" t="s">
        <v>345</v>
      </c>
      <c r="H30" s="23">
        <v>79286600</v>
      </c>
      <c r="I30" s="23">
        <v>79286600</v>
      </c>
      <c r="J30" s="23" t="s">
        <v>347</v>
      </c>
      <c r="K30" s="23" t="s">
        <v>348</v>
      </c>
      <c r="L30" s="25" t="s">
        <v>358</v>
      </c>
    </row>
    <row r="31" spans="2:12" ht="60.75" customHeight="1">
      <c r="B31" s="22">
        <v>80111621</v>
      </c>
      <c r="C31" s="23" t="s">
        <v>60</v>
      </c>
      <c r="D31" s="24">
        <v>42428</v>
      </c>
      <c r="E31" s="23" t="s">
        <v>328</v>
      </c>
      <c r="F31" s="23" t="s">
        <v>338</v>
      </c>
      <c r="G31" s="23" t="s">
        <v>345</v>
      </c>
      <c r="H31" s="23">
        <v>68350000</v>
      </c>
      <c r="I31" s="23">
        <v>68350000</v>
      </c>
      <c r="J31" s="23" t="s">
        <v>347</v>
      </c>
      <c r="K31" s="23" t="s">
        <v>348</v>
      </c>
      <c r="L31" s="25" t="s">
        <v>358</v>
      </c>
    </row>
    <row r="32" spans="2:12" ht="60.75" customHeight="1">
      <c r="B32" s="22">
        <v>80111621</v>
      </c>
      <c r="C32" s="23" t="s">
        <v>61</v>
      </c>
      <c r="D32" s="24">
        <v>42428</v>
      </c>
      <c r="E32" s="23" t="s">
        <v>328</v>
      </c>
      <c r="F32" s="23" t="s">
        <v>338</v>
      </c>
      <c r="G32" s="23" t="s">
        <v>345</v>
      </c>
      <c r="H32" s="23">
        <v>68350000</v>
      </c>
      <c r="I32" s="23">
        <v>68350000</v>
      </c>
      <c r="J32" s="23" t="s">
        <v>347</v>
      </c>
      <c r="K32" s="23" t="s">
        <v>348</v>
      </c>
      <c r="L32" s="25" t="s">
        <v>358</v>
      </c>
    </row>
    <row r="33" spans="2:12" ht="60.75" customHeight="1">
      <c r="B33" s="22">
        <v>80111621</v>
      </c>
      <c r="C33" s="23" t="s">
        <v>115</v>
      </c>
      <c r="D33" s="24">
        <v>42428</v>
      </c>
      <c r="E33" s="23" t="s">
        <v>328</v>
      </c>
      <c r="F33" s="23" t="s">
        <v>338</v>
      </c>
      <c r="G33" s="23" t="s">
        <v>342</v>
      </c>
      <c r="H33" s="23">
        <v>40000000</v>
      </c>
      <c r="I33" s="23">
        <v>40000000</v>
      </c>
      <c r="J33" s="23" t="s">
        <v>347</v>
      </c>
      <c r="K33" s="23" t="s">
        <v>348</v>
      </c>
      <c r="L33" s="25" t="s">
        <v>358</v>
      </c>
    </row>
    <row r="34" spans="2:12" ht="60.75" customHeight="1">
      <c r="B34" s="22">
        <v>80111621</v>
      </c>
      <c r="C34" s="23" t="s">
        <v>116</v>
      </c>
      <c r="D34" s="24">
        <v>42428</v>
      </c>
      <c r="E34" s="23" t="s">
        <v>328</v>
      </c>
      <c r="F34" s="23" t="s">
        <v>340</v>
      </c>
      <c r="G34" s="23" t="s">
        <v>345</v>
      </c>
      <c r="H34" s="23">
        <v>164500000</v>
      </c>
      <c r="I34" s="23">
        <v>164500000</v>
      </c>
      <c r="J34" s="23" t="s">
        <v>347</v>
      </c>
      <c r="K34" s="23" t="s">
        <v>348</v>
      </c>
      <c r="L34" s="25" t="s">
        <v>358</v>
      </c>
    </row>
    <row r="35" spans="2:12" ht="60.75" customHeight="1">
      <c r="B35" s="22">
        <v>80111621</v>
      </c>
      <c r="C35" s="23" t="s">
        <v>117</v>
      </c>
      <c r="D35" s="24">
        <v>42428</v>
      </c>
      <c r="E35" s="23" t="s">
        <v>328</v>
      </c>
      <c r="F35" s="23" t="s">
        <v>340</v>
      </c>
      <c r="G35" s="23" t="s">
        <v>345</v>
      </c>
      <c r="H35" s="23">
        <v>200000000</v>
      </c>
      <c r="I35" s="23">
        <v>200000000</v>
      </c>
      <c r="J35" s="23" t="s">
        <v>347</v>
      </c>
      <c r="K35" s="23" t="s">
        <v>348</v>
      </c>
      <c r="L35" s="25" t="s">
        <v>358</v>
      </c>
    </row>
    <row r="36" spans="2:12" ht="60.75" customHeight="1">
      <c r="B36" s="22">
        <v>80111621</v>
      </c>
      <c r="C36" s="23" t="s">
        <v>118</v>
      </c>
      <c r="D36" s="24">
        <v>42428</v>
      </c>
      <c r="E36" s="23" t="s">
        <v>328</v>
      </c>
      <c r="F36" s="23" t="s">
        <v>339</v>
      </c>
      <c r="G36" s="23" t="s">
        <v>345</v>
      </c>
      <c r="H36" s="23">
        <v>90000000</v>
      </c>
      <c r="I36" s="23">
        <v>90000000</v>
      </c>
      <c r="J36" s="23" t="s">
        <v>347</v>
      </c>
      <c r="K36" s="23" t="s">
        <v>348</v>
      </c>
      <c r="L36" s="25" t="s">
        <v>358</v>
      </c>
    </row>
    <row r="37" spans="2:12" ht="60.75" customHeight="1">
      <c r="B37" s="22">
        <v>80111621</v>
      </c>
      <c r="C37" s="23" t="s">
        <v>119</v>
      </c>
      <c r="D37" s="24">
        <v>42428</v>
      </c>
      <c r="E37" s="23" t="s">
        <v>328</v>
      </c>
      <c r="F37" s="23" t="s">
        <v>338</v>
      </c>
      <c r="G37" s="23" t="s">
        <v>345</v>
      </c>
      <c r="H37" s="23">
        <v>57001591</v>
      </c>
      <c r="I37" s="23">
        <v>57001591</v>
      </c>
      <c r="J37" s="23" t="s">
        <v>347</v>
      </c>
      <c r="K37" s="23" t="s">
        <v>348</v>
      </c>
      <c r="L37" s="25" t="s">
        <v>358</v>
      </c>
    </row>
    <row r="38" spans="2:12" ht="60.75" customHeight="1">
      <c r="B38" s="22">
        <v>80111621</v>
      </c>
      <c r="C38" s="23" t="s">
        <v>120</v>
      </c>
      <c r="D38" s="24">
        <v>42428</v>
      </c>
      <c r="E38" s="23" t="s">
        <v>328</v>
      </c>
      <c r="F38" s="23" t="s">
        <v>338</v>
      </c>
      <c r="G38" s="23" t="s">
        <v>346</v>
      </c>
      <c r="H38" s="23">
        <v>67584000</v>
      </c>
      <c r="I38" s="23">
        <v>67584000</v>
      </c>
      <c r="J38" s="23" t="s">
        <v>347</v>
      </c>
      <c r="K38" s="23" t="s">
        <v>348</v>
      </c>
      <c r="L38" s="25" t="s">
        <v>358</v>
      </c>
    </row>
    <row r="39" spans="2:12" ht="60.75" customHeight="1">
      <c r="B39" s="22">
        <v>80111621</v>
      </c>
      <c r="C39" s="23" t="s">
        <v>120</v>
      </c>
      <c r="D39" s="24">
        <v>42428</v>
      </c>
      <c r="E39" s="23" t="s">
        <v>328</v>
      </c>
      <c r="F39" s="23" t="s">
        <v>338</v>
      </c>
      <c r="G39" s="23" t="s">
        <v>346</v>
      </c>
      <c r="H39" s="23">
        <v>67584400</v>
      </c>
      <c r="I39" s="23">
        <v>67584400</v>
      </c>
      <c r="J39" s="23" t="s">
        <v>347</v>
      </c>
      <c r="K39" s="23" t="s">
        <v>348</v>
      </c>
      <c r="L39" s="25" t="s">
        <v>358</v>
      </c>
    </row>
    <row r="40" spans="2:12" ht="60.75" customHeight="1">
      <c r="B40" s="22">
        <v>80111621</v>
      </c>
      <c r="C40" s="23" t="s">
        <v>120</v>
      </c>
      <c r="D40" s="24">
        <v>42428</v>
      </c>
      <c r="E40" s="23" t="s">
        <v>328</v>
      </c>
      <c r="F40" s="23" t="s">
        <v>338</v>
      </c>
      <c r="G40" s="23" t="s">
        <v>346</v>
      </c>
      <c r="H40" s="23">
        <v>67584000</v>
      </c>
      <c r="I40" s="23">
        <v>67584000</v>
      </c>
      <c r="J40" s="23" t="s">
        <v>347</v>
      </c>
      <c r="K40" s="23" t="s">
        <v>348</v>
      </c>
      <c r="L40" s="25" t="s">
        <v>358</v>
      </c>
    </row>
    <row r="41" spans="2:12" ht="60.75" customHeight="1">
      <c r="B41" s="22">
        <v>80111621</v>
      </c>
      <c r="C41" s="23" t="s">
        <v>120</v>
      </c>
      <c r="D41" s="24">
        <v>42428</v>
      </c>
      <c r="E41" s="23" t="s">
        <v>328</v>
      </c>
      <c r="F41" s="23" t="s">
        <v>338</v>
      </c>
      <c r="G41" s="23" t="s">
        <v>346</v>
      </c>
      <c r="H41" s="23">
        <v>67584000</v>
      </c>
      <c r="I41" s="23">
        <v>67584000</v>
      </c>
      <c r="J41" s="23" t="s">
        <v>347</v>
      </c>
      <c r="K41" s="23" t="s">
        <v>348</v>
      </c>
      <c r="L41" s="25" t="s">
        <v>358</v>
      </c>
    </row>
    <row r="42" spans="2:12" ht="60.75" customHeight="1">
      <c r="B42" s="22">
        <v>80111621</v>
      </c>
      <c r="C42" s="23" t="s">
        <v>120</v>
      </c>
      <c r="D42" s="24">
        <v>42428</v>
      </c>
      <c r="E42" s="23" t="s">
        <v>328</v>
      </c>
      <c r="F42" s="23" t="s">
        <v>338</v>
      </c>
      <c r="G42" s="23" t="s">
        <v>346</v>
      </c>
      <c r="H42" s="23">
        <v>67584000</v>
      </c>
      <c r="I42" s="23">
        <v>67584000</v>
      </c>
      <c r="J42" s="23" t="s">
        <v>347</v>
      </c>
      <c r="K42" s="23" t="s">
        <v>348</v>
      </c>
      <c r="L42" s="25" t="s">
        <v>358</v>
      </c>
    </row>
    <row r="43" spans="2:12" ht="60.75" customHeight="1">
      <c r="B43" s="22">
        <v>80111621</v>
      </c>
      <c r="C43" s="23" t="s">
        <v>120</v>
      </c>
      <c r="D43" s="24">
        <v>42428</v>
      </c>
      <c r="E43" s="23" t="s">
        <v>328</v>
      </c>
      <c r="F43" s="23" t="s">
        <v>338</v>
      </c>
      <c r="G43" s="23" t="s">
        <v>346</v>
      </c>
      <c r="H43" s="23">
        <v>67584000</v>
      </c>
      <c r="I43" s="23">
        <v>67584000</v>
      </c>
      <c r="J43" s="23" t="s">
        <v>347</v>
      </c>
      <c r="K43" s="23" t="s">
        <v>348</v>
      </c>
      <c r="L43" s="25" t="s">
        <v>358</v>
      </c>
    </row>
    <row r="44" spans="2:12" ht="60.75" customHeight="1">
      <c r="B44" s="22">
        <v>80111621</v>
      </c>
      <c r="C44" s="23" t="s">
        <v>121</v>
      </c>
      <c r="D44" s="24">
        <v>42428</v>
      </c>
      <c r="E44" s="23" t="s">
        <v>328</v>
      </c>
      <c r="F44" s="23" t="s">
        <v>338</v>
      </c>
      <c r="G44" s="23" t="s">
        <v>346</v>
      </c>
      <c r="H44" s="23">
        <v>67584000</v>
      </c>
      <c r="I44" s="23">
        <v>67584000</v>
      </c>
      <c r="J44" s="23" t="s">
        <v>347</v>
      </c>
      <c r="K44" s="23" t="s">
        <v>348</v>
      </c>
      <c r="L44" s="25" t="s">
        <v>358</v>
      </c>
    </row>
    <row r="45" spans="2:12" ht="60.75" customHeight="1">
      <c r="B45" s="22">
        <v>80111621</v>
      </c>
      <c r="C45" s="23" t="s">
        <v>122</v>
      </c>
      <c r="D45" s="24">
        <v>42428</v>
      </c>
      <c r="E45" s="23" t="s">
        <v>328</v>
      </c>
      <c r="F45" s="23" t="s">
        <v>338</v>
      </c>
      <c r="G45" s="23" t="s">
        <v>346</v>
      </c>
      <c r="H45" s="23">
        <v>43929600</v>
      </c>
      <c r="I45" s="23">
        <v>43929600</v>
      </c>
      <c r="J45" s="23" t="s">
        <v>347</v>
      </c>
      <c r="K45" s="23" t="s">
        <v>348</v>
      </c>
      <c r="L45" s="25" t="s">
        <v>358</v>
      </c>
    </row>
    <row r="46" spans="2:12" ht="60.75" customHeight="1">
      <c r="B46" s="22">
        <v>80111621</v>
      </c>
      <c r="C46" s="23" t="s">
        <v>122</v>
      </c>
      <c r="D46" s="24">
        <v>42428</v>
      </c>
      <c r="E46" s="23" t="s">
        <v>328</v>
      </c>
      <c r="F46" s="23" t="s">
        <v>338</v>
      </c>
      <c r="G46" s="23" t="s">
        <v>346</v>
      </c>
      <c r="H46" s="23">
        <v>43929600</v>
      </c>
      <c r="I46" s="23">
        <v>43929600</v>
      </c>
      <c r="J46" s="23" t="s">
        <v>347</v>
      </c>
      <c r="K46" s="23" t="s">
        <v>348</v>
      </c>
      <c r="L46" s="25" t="s">
        <v>358</v>
      </c>
    </row>
    <row r="47" spans="2:12" ht="60.75" customHeight="1">
      <c r="B47" s="22">
        <v>80111621</v>
      </c>
      <c r="C47" s="23" t="s">
        <v>122</v>
      </c>
      <c r="D47" s="24">
        <v>42428</v>
      </c>
      <c r="E47" s="23" t="s">
        <v>328</v>
      </c>
      <c r="F47" s="23" t="s">
        <v>338</v>
      </c>
      <c r="G47" s="23" t="s">
        <v>346</v>
      </c>
      <c r="H47" s="23">
        <v>43929600</v>
      </c>
      <c r="I47" s="23">
        <v>43929600</v>
      </c>
      <c r="J47" s="23" t="s">
        <v>347</v>
      </c>
      <c r="K47" s="23" t="s">
        <v>348</v>
      </c>
      <c r="L47" s="25" t="s">
        <v>358</v>
      </c>
    </row>
    <row r="48" spans="2:12" ht="60.75" customHeight="1">
      <c r="B48" s="22">
        <v>80111621</v>
      </c>
      <c r="C48" s="23" t="s">
        <v>122</v>
      </c>
      <c r="D48" s="24">
        <v>42428</v>
      </c>
      <c r="E48" s="23" t="s">
        <v>328</v>
      </c>
      <c r="F48" s="23" t="s">
        <v>338</v>
      </c>
      <c r="G48" s="23" t="s">
        <v>346</v>
      </c>
      <c r="H48" s="23">
        <v>43929600</v>
      </c>
      <c r="I48" s="23">
        <v>43929600</v>
      </c>
      <c r="J48" s="23" t="s">
        <v>347</v>
      </c>
      <c r="K48" s="23" t="s">
        <v>348</v>
      </c>
      <c r="L48" s="25" t="s">
        <v>358</v>
      </c>
    </row>
    <row r="49" spans="2:12" ht="60.75" customHeight="1">
      <c r="B49" s="22">
        <v>80111621</v>
      </c>
      <c r="C49" s="23" t="s">
        <v>122</v>
      </c>
      <c r="D49" s="24">
        <v>42428</v>
      </c>
      <c r="E49" s="23" t="s">
        <v>328</v>
      </c>
      <c r="F49" s="23" t="s">
        <v>338</v>
      </c>
      <c r="G49" s="23" t="s">
        <v>346</v>
      </c>
      <c r="H49" s="23">
        <v>43929600</v>
      </c>
      <c r="I49" s="23">
        <v>43929600</v>
      </c>
      <c r="J49" s="23" t="s">
        <v>347</v>
      </c>
      <c r="K49" s="23" t="s">
        <v>348</v>
      </c>
      <c r="L49" s="25" t="s">
        <v>358</v>
      </c>
    </row>
    <row r="50" spans="2:12" ht="60.75" customHeight="1">
      <c r="B50" s="22">
        <v>80111621</v>
      </c>
      <c r="C50" s="23" t="s">
        <v>122</v>
      </c>
      <c r="D50" s="24">
        <v>42428</v>
      </c>
      <c r="E50" s="23" t="s">
        <v>328</v>
      </c>
      <c r="F50" s="23" t="s">
        <v>338</v>
      </c>
      <c r="G50" s="23" t="s">
        <v>346</v>
      </c>
      <c r="H50" s="23">
        <v>43929600</v>
      </c>
      <c r="I50" s="23">
        <v>43929600</v>
      </c>
      <c r="J50" s="23" t="s">
        <v>347</v>
      </c>
      <c r="K50" s="23" t="s">
        <v>348</v>
      </c>
      <c r="L50" s="25" t="s">
        <v>358</v>
      </c>
    </row>
    <row r="51" spans="2:12" ht="60.75" customHeight="1">
      <c r="B51" s="22">
        <v>80111621</v>
      </c>
      <c r="C51" s="23" t="s">
        <v>122</v>
      </c>
      <c r="D51" s="24">
        <v>42428</v>
      </c>
      <c r="E51" s="23" t="s">
        <v>328</v>
      </c>
      <c r="F51" s="23" t="s">
        <v>338</v>
      </c>
      <c r="G51" s="23" t="s">
        <v>346</v>
      </c>
      <c r="H51" s="23">
        <v>43929600</v>
      </c>
      <c r="I51" s="23">
        <v>43929600</v>
      </c>
      <c r="J51" s="23" t="s">
        <v>347</v>
      </c>
      <c r="K51" s="23" t="s">
        <v>348</v>
      </c>
      <c r="L51" s="25" t="s">
        <v>358</v>
      </c>
    </row>
    <row r="52" spans="2:12" ht="60.75" customHeight="1">
      <c r="B52" s="22">
        <v>80111621</v>
      </c>
      <c r="C52" s="23" t="s">
        <v>122</v>
      </c>
      <c r="D52" s="24">
        <v>42428</v>
      </c>
      <c r="E52" s="23" t="s">
        <v>328</v>
      </c>
      <c r="F52" s="23" t="s">
        <v>338</v>
      </c>
      <c r="G52" s="23" t="s">
        <v>346</v>
      </c>
      <c r="H52" s="23">
        <v>43929600</v>
      </c>
      <c r="I52" s="23">
        <v>43929600</v>
      </c>
      <c r="J52" s="23" t="s">
        <v>347</v>
      </c>
      <c r="K52" s="23" t="s">
        <v>348</v>
      </c>
      <c r="L52" s="25" t="s">
        <v>358</v>
      </c>
    </row>
    <row r="53" spans="2:12" ht="60.75" customHeight="1">
      <c r="B53" s="22">
        <v>80111621</v>
      </c>
      <c r="C53" s="23" t="s">
        <v>122</v>
      </c>
      <c r="D53" s="24">
        <v>42428</v>
      </c>
      <c r="E53" s="23" t="s">
        <v>328</v>
      </c>
      <c r="F53" s="23" t="s">
        <v>338</v>
      </c>
      <c r="G53" s="23" t="s">
        <v>346</v>
      </c>
      <c r="H53" s="23">
        <v>43929600</v>
      </c>
      <c r="I53" s="23">
        <v>43929600</v>
      </c>
      <c r="J53" s="23" t="s">
        <v>347</v>
      </c>
      <c r="K53" s="23" t="s">
        <v>348</v>
      </c>
      <c r="L53" s="25" t="s">
        <v>358</v>
      </c>
    </row>
    <row r="54" spans="2:12" ht="60.75" customHeight="1">
      <c r="B54" s="22">
        <v>80111621</v>
      </c>
      <c r="C54" s="23" t="s">
        <v>122</v>
      </c>
      <c r="D54" s="24">
        <v>42428</v>
      </c>
      <c r="E54" s="23" t="s">
        <v>328</v>
      </c>
      <c r="F54" s="23" t="s">
        <v>338</v>
      </c>
      <c r="G54" s="23" t="s">
        <v>346</v>
      </c>
      <c r="H54" s="23">
        <v>43929600</v>
      </c>
      <c r="I54" s="23">
        <v>43929600</v>
      </c>
      <c r="J54" s="23" t="s">
        <v>347</v>
      </c>
      <c r="K54" s="23" t="s">
        <v>348</v>
      </c>
      <c r="L54" s="25" t="s">
        <v>358</v>
      </c>
    </row>
    <row r="55" spans="2:12" ht="60.75" customHeight="1">
      <c r="B55" s="22">
        <v>80111621</v>
      </c>
      <c r="C55" s="23" t="s">
        <v>122</v>
      </c>
      <c r="D55" s="24">
        <v>42428</v>
      </c>
      <c r="E55" s="23" t="s">
        <v>328</v>
      </c>
      <c r="F55" s="23" t="s">
        <v>338</v>
      </c>
      <c r="G55" s="23" t="s">
        <v>346</v>
      </c>
      <c r="H55" s="23">
        <v>43929600</v>
      </c>
      <c r="I55" s="23">
        <v>43929600</v>
      </c>
      <c r="J55" s="23" t="s">
        <v>347</v>
      </c>
      <c r="K55" s="23" t="s">
        <v>348</v>
      </c>
      <c r="L55" s="25" t="s">
        <v>358</v>
      </c>
    </row>
    <row r="56" spans="2:12" ht="60.75" customHeight="1">
      <c r="B56" s="22">
        <v>80111621</v>
      </c>
      <c r="C56" s="23" t="s">
        <v>122</v>
      </c>
      <c r="D56" s="24">
        <v>42428</v>
      </c>
      <c r="E56" s="23" t="s">
        <v>328</v>
      </c>
      <c r="F56" s="23" t="s">
        <v>338</v>
      </c>
      <c r="G56" s="23" t="s">
        <v>346</v>
      </c>
      <c r="H56" s="23">
        <v>43929600</v>
      </c>
      <c r="I56" s="23">
        <v>43929600</v>
      </c>
      <c r="J56" s="23" t="s">
        <v>347</v>
      </c>
      <c r="K56" s="23" t="s">
        <v>348</v>
      </c>
      <c r="L56" s="25" t="s">
        <v>358</v>
      </c>
    </row>
    <row r="57" spans="2:12" ht="60.75" customHeight="1">
      <c r="B57" s="22">
        <v>80111621</v>
      </c>
      <c r="C57" s="23" t="s">
        <v>123</v>
      </c>
      <c r="D57" s="24">
        <v>42428</v>
      </c>
      <c r="E57" s="23" t="s">
        <v>328</v>
      </c>
      <c r="F57" s="23" t="s">
        <v>338</v>
      </c>
      <c r="G57" s="23" t="s">
        <v>346</v>
      </c>
      <c r="H57" s="23">
        <v>43929600</v>
      </c>
      <c r="I57" s="23">
        <v>43929600</v>
      </c>
      <c r="J57" s="23" t="s">
        <v>347</v>
      </c>
      <c r="K57" s="23" t="s">
        <v>348</v>
      </c>
      <c r="L57" s="25" t="s">
        <v>358</v>
      </c>
    </row>
    <row r="58" spans="2:12" ht="60.75" customHeight="1">
      <c r="B58" s="22">
        <v>80111621</v>
      </c>
      <c r="C58" s="23" t="s">
        <v>62</v>
      </c>
      <c r="D58" s="24">
        <v>42428</v>
      </c>
      <c r="E58" s="23" t="s">
        <v>328</v>
      </c>
      <c r="F58" s="23" t="s">
        <v>338</v>
      </c>
      <c r="G58" s="23" t="s">
        <v>346</v>
      </c>
      <c r="H58" s="23">
        <v>54000000</v>
      </c>
      <c r="I58" s="23">
        <v>54000000</v>
      </c>
      <c r="J58" s="23" t="s">
        <v>347</v>
      </c>
      <c r="K58" s="23" t="s">
        <v>348</v>
      </c>
      <c r="L58" s="25" t="s">
        <v>358</v>
      </c>
    </row>
    <row r="59" spans="2:12" ht="60.75" customHeight="1">
      <c r="B59" s="22">
        <v>80111621</v>
      </c>
      <c r="C59" s="23" t="s">
        <v>124</v>
      </c>
      <c r="D59" s="24">
        <v>42428</v>
      </c>
      <c r="E59" s="23" t="s">
        <v>328</v>
      </c>
      <c r="F59" s="23" t="s">
        <v>338</v>
      </c>
      <c r="G59" s="23" t="s">
        <v>346</v>
      </c>
      <c r="H59" s="23">
        <v>21401600</v>
      </c>
      <c r="I59" s="23">
        <v>21401600</v>
      </c>
      <c r="J59" s="23" t="s">
        <v>347</v>
      </c>
      <c r="K59" s="23" t="s">
        <v>348</v>
      </c>
      <c r="L59" s="25" t="s">
        <v>358</v>
      </c>
    </row>
    <row r="60" spans="2:12" ht="60.75" customHeight="1">
      <c r="B60" s="22">
        <v>80111621</v>
      </c>
      <c r="C60" s="23" t="s">
        <v>125</v>
      </c>
      <c r="D60" s="24">
        <v>42428</v>
      </c>
      <c r="E60" s="23" t="s">
        <v>328</v>
      </c>
      <c r="F60" s="23" t="s">
        <v>338</v>
      </c>
      <c r="G60" s="23" t="s">
        <v>346</v>
      </c>
      <c r="H60" s="23">
        <v>21401600</v>
      </c>
      <c r="I60" s="23">
        <v>21401600</v>
      </c>
      <c r="J60" s="23" t="s">
        <v>347</v>
      </c>
      <c r="K60" s="23" t="s">
        <v>348</v>
      </c>
      <c r="L60" s="25" t="s">
        <v>358</v>
      </c>
    </row>
    <row r="61" spans="2:12" ht="60.75" customHeight="1">
      <c r="B61" s="22">
        <v>80111621</v>
      </c>
      <c r="C61" s="23" t="s">
        <v>126</v>
      </c>
      <c r="D61" s="24">
        <v>42428</v>
      </c>
      <c r="E61" s="23" t="s">
        <v>328</v>
      </c>
      <c r="F61" s="23" t="s">
        <v>339</v>
      </c>
      <c r="G61" s="23" t="s">
        <v>346</v>
      </c>
      <c r="H61" s="23">
        <v>753123279.76</v>
      </c>
      <c r="I61" s="23">
        <v>753123279.76</v>
      </c>
      <c r="J61" s="23" t="s">
        <v>347</v>
      </c>
      <c r="K61" s="23" t="s">
        <v>348</v>
      </c>
      <c r="L61" s="25" t="s">
        <v>358</v>
      </c>
    </row>
    <row r="62" spans="2:12" ht="60.75" customHeight="1">
      <c r="B62" s="22">
        <v>80111621</v>
      </c>
      <c r="C62" s="23" t="s">
        <v>127</v>
      </c>
      <c r="D62" s="24">
        <v>42428</v>
      </c>
      <c r="E62" s="23" t="s">
        <v>328</v>
      </c>
      <c r="F62" s="23" t="s">
        <v>338</v>
      </c>
      <c r="G62" s="23" t="s">
        <v>346</v>
      </c>
      <c r="H62" s="23">
        <v>0</v>
      </c>
      <c r="I62" s="23">
        <v>0</v>
      </c>
      <c r="J62" s="23" t="s">
        <v>347</v>
      </c>
      <c r="K62" s="23" t="s">
        <v>348</v>
      </c>
      <c r="L62" s="25" t="s">
        <v>358</v>
      </c>
    </row>
    <row r="63" spans="2:12" ht="60.75" customHeight="1">
      <c r="B63" s="22">
        <v>80111621</v>
      </c>
      <c r="C63" s="23" t="s">
        <v>377</v>
      </c>
      <c r="D63" s="24">
        <v>42461</v>
      </c>
      <c r="E63" s="23" t="s">
        <v>327</v>
      </c>
      <c r="F63" s="23" t="s">
        <v>338</v>
      </c>
      <c r="G63" s="23" t="s">
        <v>346</v>
      </c>
      <c r="H63" s="23">
        <v>54000000</v>
      </c>
      <c r="I63" s="23">
        <v>54000000</v>
      </c>
      <c r="J63" s="23" t="s">
        <v>347</v>
      </c>
      <c r="K63" s="23" t="s">
        <v>348</v>
      </c>
      <c r="L63" s="25" t="s">
        <v>358</v>
      </c>
    </row>
    <row r="64" spans="2:12" ht="60.75" customHeight="1">
      <c r="B64" s="22">
        <v>80111621</v>
      </c>
      <c r="C64" s="23" t="s">
        <v>120</v>
      </c>
      <c r="D64" s="24">
        <v>42428</v>
      </c>
      <c r="E64" s="23" t="s">
        <v>328</v>
      </c>
      <c r="F64" s="23" t="s">
        <v>338</v>
      </c>
      <c r="G64" s="23" t="s">
        <v>346</v>
      </c>
      <c r="H64" s="23">
        <v>55296000</v>
      </c>
      <c r="I64" s="23">
        <v>55296000</v>
      </c>
      <c r="J64" s="23" t="s">
        <v>347</v>
      </c>
      <c r="K64" s="23" t="s">
        <v>348</v>
      </c>
      <c r="L64" s="25" t="s">
        <v>358</v>
      </c>
    </row>
    <row r="65" spans="2:12" ht="60.75" customHeight="1">
      <c r="B65" s="22">
        <v>80111621</v>
      </c>
      <c r="C65" s="23" t="s">
        <v>122</v>
      </c>
      <c r="D65" s="24">
        <v>42428</v>
      </c>
      <c r="E65" s="23" t="s">
        <v>328</v>
      </c>
      <c r="F65" s="23" t="s">
        <v>338</v>
      </c>
      <c r="G65" s="23" t="s">
        <v>346</v>
      </c>
      <c r="H65" s="23">
        <v>36153000</v>
      </c>
      <c r="I65" s="23">
        <v>36153000</v>
      </c>
      <c r="J65" s="23" t="s">
        <v>347</v>
      </c>
      <c r="K65" s="23" t="s">
        <v>348</v>
      </c>
      <c r="L65" s="25" t="s">
        <v>358</v>
      </c>
    </row>
    <row r="66" spans="2:12" ht="60.75" customHeight="1">
      <c r="B66" s="22">
        <v>80111621</v>
      </c>
      <c r="C66" s="23" t="s">
        <v>62</v>
      </c>
      <c r="D66" s="24">
        <v>42488</v>
      </c>
      <c r="E66" s="23" t="s">
        <v>327</v>
      </c>
      <c r="F66" s="23" t="s">
        <v>338</v>
      </c>
      <c r="G66" s="23" t="s">
        <v>346</v>
      </c>
      <c r="H66" s="23">
        <v>54000000</v>
      </c>
      <c r="I66" s="23">
        <v>54000000</v>
      </c>
      <c r="J66" s="23" t="s">
        <v>347</v>
      </c>
      <c r="K66" s="23" t="s">
        <v>348</v>
      </c>
      <c r="L66" s="25" t="s">
        <v>358</v>
      </c>
    </row>
    <row r="67" spans="2:12" ht="60.75" customHeight="1">
      <c r="B67" s="22">
        <v>80111621</v>
      </c>
      <c r="C67" s="23" t="s">
        <v>63</v>
      </c>
      <c r="D67" s="24">
        <v>42488</v>
      </c>
      <c r="E67" s="23" t="s">
        <v>327</v>
      </c>
      <c r="F67" s="23" t="s">
        <v>338</v>
      </c>
      <c r="G67" s="23" t="s">
        <v>346</v>
      </c>
      <c r="H67" s="23">
        <v>55636354</v>
      </c>
      <c r="I67" s="23">
        <v>55636354</v>
      </c>
      <c r="J67" s="23" t="s">
        <v>347</v>
      </c>
      <c r="K67" s="23" t="s">
        <v>348</v>
      </c>
      <c r="L67" s="25" t="s">
        <v>358</v>
      </c>
    </row>
    <row r="68" spans="2:12" ht="60.75" customHeight="1">
      <c r="B68" s="22">
        <v>80111621</v>
      </c>
      <c r="C68" s="23" t="s">
        <v>128</v>
      </c>
      <c r="D68" s="24">
        <v>42428</v>
      </c>
      <c r="E68" s="23" t="s">
        <v>328</v>
      </c>
      <c r="F68" s="23" t="s">
        <v>338</v>
      </c>
      <c r="G68" s="23" t="s">
        <v>346</v>
      </c>
      <c r="H68" s="23">
        <v>17510400</v>
      </c>
      <c r="I68" s="23">
        <v>17510400</v>
      </c>
      <c r="J68" s="23" t="s">
        <v>347</v>
      </c>
      <c r="K68" s="23" t="s">
        <v>348</v>
      </c>
      <c r="L68" s="25" t="s">
        <v>358</v>
      </c>
    </row>
    <row r="69" spans="2:12" ht="60.75" customHeight="1">
      <c r="B69" s="22">
        <v>80111621</v>
      </c>
      <c r="C69" s="23" t="s">
        <v>129</v>
      </c>
      <c r="D69" s="24">
        <v>42428</v>
      </c>
      <c r="E69" s="23" t="s">
        <v>328</v>
      </c>
      <c r="F69" s="23" t="s">
        <v>338</v>
      </c>
      <c r="G69" s="23" t="s">
        <v>346</v>
      </c>
      <c r="H69" s="23">
        <v>22207000</v>
      </c>
      <c r="I69" s="23">
        <v>22207000</v>
      </c>
      <c r="J69" s="23" t="s">
        <v>347</v>
      </c>
      <c r="K69" s="23" t="s">
        <v>348</v>
      </c>
      <c r="L69" s="25" t="s">
        <v>358</v>
      </c>
    </row>
    <row r="70" spans="2:12" ht="60.75" customHeight="1">
      <c r="B70" s="22">
        <v>80111621</v>
      </c>
      <c r="C70" s="23" t="s">
        <v>130</v>
      </c>
      <c r="D70" s="24">
        <v>42428</v>
      </c>
      <c r="E70" s="23" t="s">
        <v>328</v>
      </c>
      <c r="F70" s="23" t="s">
        <v>338</v>
      </c>
      <c r="G70" s="23" t="s">
        <v>346</v>
      </c>
      <c r="H70" s="23">
        <v>22207000</v>
      </c>
      <c r="I70" s="23">
        <v>22207000</v>
      </c>
      <c r="J70" s="23" t="s">
        <v>347</v>
      </c>
      <c r="K70" s="23" t="s">
        <v>348</v>
      </c>
      <c r="L70" s="25" t="s">
        <v>358</v>
      </c>
    </row>
    <row r="71" spans="2:12" ht="60.75" customHeight="1">
      <c r="B71" s="22">
        <v>80111621</v>
      </c>
      <c r="C71" s="23" t="s">
        <v>131</v>
      </c>
      <c r="D71" s="24">
        <v>42428</v>
      </c>
      <c r="E71" s="23" t="s">
        <v>328</v>
      </c>
      <c r="F71" s="23" t="s">
        <v>338</v>
      </c>
      <c r="G71" s="23" t="s">
        <v>346</v>
      </c>
      <c r="H71" s="23">
        <v>27648000</v>
      </c>
      <c r="I71" s="23">
        <v>27648000</v>
      </c>
      <c r="J71" s="23" t="s">
        <v>347</v>
      </c>
      <c r="K71" s="23" t="s">
        <v>348</v>
      </c>
      <c r="L71" s="25" t="s">
        <v>358</v>
      </c>
    </row>
    <row r="72" spans="2:12" ht="60.75" customHeight="1">
      <c r="B72" s="22">
        <v>73152103</v>
      </c>
      <c r="C72" s="23" t="s">
        <v>241</v>
      </c>
      <c r="D72" s="24">
        <v>42401</v>
      </c>
      <c r="E72" s="23" t="s">
        <v>328</v>
      </c>
      <c r="F72" s="23" t="s">
        <v>339</v>
      </c>
      <c r="G72" s="23" t="s">
        <v>342</v>
      </c>
      <c r="H72" s="23">
        <v>40000000</v>
      </c>
      <c r="I72" s="23">
        <v>40000000</v>
      </c>
      <c r="J72" s="23" t="s">
        <v>347</v>
      </c>
      <c r="K72" s="23" t="s">
        <v>348</v>
      </c>
      <c r="L72" s="25" t="s">
        <v>357</v>
      </c>
    </row>
    <row r="73" spans="2:12" ht="60.75" customHeight="1">
      <c r="B73" s="22">
        <v>55101504</v>
      </c>
      <c r="C73" s="23" t="s">
        <v>45</v>
      </c>
      <c r="D73" s="24">
        <v>42430</v>
      </c>
      <c r="E73" s="23" t="s">
        <v>327</v>
      </c>
      <c r="F73" s="23" t="s">
        <v>338</v>
      </c>
      <c r="G73" s="23" t="s">
        <v>342</v>
      </c>
      <c r="H73" s="23">
        <v>9900000</v>
      </c>
      <c r="I73" s="23">
        <v>9900000</v>
      </c>
      <c r="J73" s="23" t="s">
        <v>347</v>
      </c>
      <c r="K73" s="23" t="s">
        <v>348</v>
      </c>
      <c r="L73" s="25" t="s">
        <v>357</v>
      </c>
    </row>
    <row r="74" spans="2:12" ht="60.75" customHeight="1">
      <c r="B74" s="22">
        <v>90101701</v>
      </c>
      <c r="C74" s="23" t="s">
        <v>242</v>
      </c>
      <c r="D74" s="24">
        <v>42675</v>
      </c>
      <c r="E74" s="23" t="s">
        <v>332</v>
      </c>
      <c r="F74" s="23" t="s">
        <v>339</v>
      </c>
      <c r="G74" s="23" t="s">
        <v>342</v>
      </c>
      <c r="H74" s="23">
        <v>67899279.98</v>
      </c>
      <c r="I74" s="23">
        <v>67899279.98</v>
      </c>
      <c r="J74" s="23" t="s">
        <v>347</v>
      </c>
      <c r="K74" s="23" t="s">
        <v>348</v>
      </c>
      <c r="L74" s="25" t="s">
        <v>357</v>
      </c>
    </row>
    <row r="75" spans="2:12" ht="60.75" customHeight="1">
      <c r="B75" s="22">
        <v>73152103</v>
      </c>
      <c r="C75" s="23" t="s">
        <v>243</v>
      </c>
      <c r="D75" s="24">
        <v>42401</v>
      </c>
      <c r="E75" s="23" t="s">
        <v>328</v>
      </c>
      <c r="F75" s="23" t="s">
        <v>341</v>
      </c>
      <c r="G75" s="23" t="s">
        <v>342</v>
      </c>
      <c r="H75" s="23">
        <v>696852</v>
      </c>
      <c r="I75" s="23">
        <v>696852</v>
      </c>
      <c r="J75" s="23" t="s">
        <v>347</v>
      </c>
      <c r="K75" s="23" t="s">
        <v>348</v>
      </c>
      <c r="L75" s="25" t="s">
        <v>357</v>
      </c>
    </row>
    <row r="76" spans="2:12" ht="60.75" customHeight="1">
      <c r="B76" s="22">
        <v>20102301</v>
      </c>
      <c r="C76" s="23" t="s">
        <v>244</v>
      </c>
      <c r="D76" s="24">
        <v>42370</v>
      </c>
      <c r="E76" s="23" t="s">
        <v>329</v>
      </c>
      <c r="F76" s="23" t="s">
        <v>339</v>
      </c>
      <c r="G76" s="23" t="s">
        <v>342</v>
      </c>
      <c r="H76" s="23">
        <v>20000000</v>
      </c>
      <c r="I76" s="23">
        <v>20000000</v>
      </c>
      <c r="J76" s="23" t="s">
        <v>347</v>
      </c>
      <c r="K76" s="23" t="s">
        <v>348</v>
      </c>
      <c r="L76" s="25" t="s">
        <v>357</v>
      </c>
    </row>
    <row r="77" spans="2:12" ht="60.75" customHeight="1">
      <c r="B77" s="22">
        <v>80161504</v>
      </c>
      <c r="C77" s="23" t="s">
        <v>46</v>
      </c>
      <c r="D77" s="24">
        <v>42401</v>
      </c>
      <c r="E77" s="23" t="s">
        <v>328</v>
      </c>
      <c r="F77" s="23" t="s">
        <v>338</v>
      </c>
      <c r="G77" s="23" t="s">
        <v>342</v>
      </c>
      <c r="H77" s="23">
        <v>27335572</v>
      </c>
      <c r="I77" s="23">
        <v>27335572</v>
      </c>
      <c r="J77" s="23" t="s">
        <v>347</v>
      </c>
      <c r="K77" s="23" t="s">
        <v>348</v>
      </c>
      <c r="L77" s="25" t="s">
        <v>357</v>
      </c>
    </row>
    <row r="78" spans="2:12" ht="60.75" customHeight="1">
      <c r="B78" s="22">
        <v>80161504</v>
      </c>
      <c r="C78" s="23" t="s">
        <v>6</v>
      </c>
      <c r="D78" s="24">
        <v>42401</v>
      </c>
      <c r="E78" s="23" t="s">
        <v>330</v>
      </c>
      <c r="F78" s="23" t="s">
        <v>338</v>
      </c>
      <c r="G78" s="23" t="s">
        <v>342</v>
      </c>
      <c r="H78" s="23">
        <v>65850573</v>
      </c>
      <c r="I78" s="23">
        <v>65850573</v>
      </c>
      <c r="J78" s="23" t="s">
        <v>347</v>
      </c>
      <c r="K78" s="23" t="s">
        <v>348</v>
      </c>
      <c r="L78" s="25" t="s">
        <v>357</v>
      </c>
    </row>
    <row r="79" spans="2:12" ht="60.75" customHeight="1">
      <c r="B79" s="22">
        <v>80111601</v>
      </c>
      <c r="C79" s="23" t="s">
        <v>245</v>
      </c>
      <c r="D79" s="24">
        <v>42401</v>
      </c>
      <c r="E79" s="23" t="s">
        <v>328</v>
      </c>
      <c r="F79" s="23" t="s">
        <v>338</v>
      </c>
      <c r="G79" s="23" t="s">
        <v>342</v>
      </c>
      <c r="H79" s="23">
        <v>67584000</v>
      </c>
      <c r="I79" s="23">
        <v>67584000</v>
      </c>
      <c r="J79" s="23" t="s">
        <v>347</v>
      </c>
      <c r="K79" s="23" t="s">
        <v>348</v>
      </c>
      <c r="L79" s="25" t="s">
        <v>357</v>
      </c>
    </row>
    <row r="80" spans="2:12" ht="60.75" customHeight="1">
      <c r="B80" s="22">
        <v>80111601</v>
      </c>
      <c r="C80" s="23" t="s">
        <v>365</v>
      </c>
      <c r="D80" s="24">
        <v>42401</v>
      </c>
      <c r="E80" s="23" t="s">
        <v>328</v>
      </c>
      <c r="F80" s="23" t="s">
        <v>338</v>
      </c>
      <c r="G80" s="23" t="s">
        <v>345</v>
      </c>
      <c r="H80" s="23">
        <v>41472000</v>
      </c>
      <c r="I80" s="23">
        <v>41472000</v>
      </c>
      <c r="J80" s="23" t="s">
        <v>347</v>
      </c>
      <c r="K80" s="23" t="s">
        <v>348</v>
      </c>
      <c r="L80" s="25" t="s">
        <v>357</v>
      </c>
    </row>
    <row r="81" spans="2:12" ht="60.75" customHeight="1">
      <c r="B81" s="22">
        <v>80111621</v>
      </c>
      <c r="C81" s="23" t="s">
        <v>246</v>
      </c>
      <c r="D81" s="24">
        <v>42370</v>
      </c>
      <c r="E81" s="23" t="s">
        <v>329</v>
      </c>
      <c r="F81" s="23" t="s">
        <v>339</v>
      </c>
      <c r="G81" s="23" t="s">
        <v>342</v>
      </c>
      <c r="H81" s="23">
        <v>34000000</v>
      </c>
      <c r="I81" s="23">
        <v>34000000</v>
      </c>
      <c r="J81" s="23" t="s">
        <v>347</v>
      </c>
      <c r="K81" s="23" t="s">
        <v>348</v>
      </c>
      <c r="L81" s="25" t="s">
        <v>357</v>
      </c>
    </row>
    <row r="82" spans="2:12" ht="60.75" customHeight="1">
      <c r="B82" s="22">
        <v>14111507</v>
      </c>
      <c r="C82" s="23" t="s">
        <v>247</v>
      </c>
      <c r="D82" s="24">
        <v>42430</v>
      </c>
      <c r="E82" s="23" t="s">
        <v>328</v>
      </c>
      <c r="F82" s="23" t="s">
        <v>339</v>
      </c>
      <c r="G82" s="23" t="s">
        <v>342</v>
      </c>
      <c r="H82" s="23">
        <v>20133198</v>
      </c>
      <c r="I82" s="23">
        <v>20133198</v>
      </c>
      <c r="J82" s="23" t="s">
        <v>347</v>
      </c>
      <c r="K82" s="23" t="s">
        <v>348</v>
      </c>
      <c r="L82" s="25" t="s">
        <v>357</v>
      </c>
    </row>
    <row r="83" spans="2:12" ht="60.75" customHeight="1">
      <c r="B83" s="22">
        <v>25172504</v>
      </c>
      <c r="C83" s="23" t="s">
        <v>248</v>
      </c>
      <c r="D83" s="24">
        <v>42430</v>
      </c>
      <c r="E83" s="23" t="s">
        <v>328</v>
      </c>
      <c r="F83" s="23" t="s">
        <v>339</v>
      </c>
      <c r="G83" s="23" t="s">
        <v>342</v>
      </c>
      <c r="H83" s="23">
        <v>7918000</v>
      </c>
      <c r="I83" s="23">
        <v>7918000</v>
      </c>
      <c r="J83" s="23" t="s">
        <v>347</v>
      </c>
      <c r="K83" s="23" t="s">
        <v>348</v>
      </c>
      <c r="L83" s="25" t="s">
        <v>357</v>
      </c>
    </row>
    <row r="84" spans="2:12" ht="60.75" customHeight="1">
      <c r="B84" s="22">
        <v>56101522</v>
      </c>
      <c r="C84" s="23" t="s">
        <v>250</v>
      </c>
      <c r="D84" s="24">
        <v>42430</v>
      </c>
      <c r="E84" s="23" t="s">
        <v>328</v>
      </c>
      <c r="F84" s="23" t="s">
        <v>339</v>
      </c>
      <c r="G84" s="23" t="s">
        <v>342</v>
      </c>
      <c r="H84" s="23">
        <v>8000000</v>
      </c>
      <c r="I84" s="23">
        <v>8000000</v>
      </c>
      <c r="J84" s="23" t="s">
        <v>347</v>
      </c>
      <c r="K84" s="23" t="s">
        <v>348</v>
      </c>
      <c r="L84" s="25" t="s">
        <v>357</v>
      </c>
    </row>
    <row r="85" spans="2:12" ht="60.75" customHeight="1">
      <c r="B85" s="22">
        <v>24121802</v>
      </c>
      <c r="C85" s="23" t="s">
        <v>249</v>
      </c>
      <c r="D85" s="24">
        <v>42430</v>
      </c>
      <c r="E85" s="23" t="s">
        <v>328</v>
      </c>
      <c r="F85" s="23" t="s">
        <v>339</v>
      </c>
      <c r="G85" s="23" t="s">
        <v>342</v>
      </c>
      <c r="H85" s="23">
        <v>0</v>
      </c>
      <c r="I85" s="23">
        <v>0</v>
      </c>
      <c r="J85" s="23" t="s">
        <v>347</v>
      </c>
      <c r="K85" s="23" t="s">
        <v>348</v>
      </c>
      <c r="L85" s="25" t="s">
        <v>357</v>
      </c>
    </row>
    <row r="86" spans="2:12" ht="60.75" customHeight="1">
      <c r="B86" s="22">
        <v>52141510</v>
      </c>
      <c r="C86" s="23" t="s">
        <v>251</v>
      </c>
      <c r="D86" s="24">
        <v>42430</v>
      </c>
      <c r="E86" s="23" t="s">
        <v>328</v>
      </c>
      <c r="F86" s="23" t="s">
        <v>339</v>
      </c>
      <c r="G86" s="23" t="s">
        <v>342</v>
      </c>
      <c r="H86" s="23">
        <v>50000000</v>
      </c>
      <c r="I86" s="23">
        <v>50000000</v>
      </c>
      <c r="J86" s="23" t="s">
        <v>347</v>
      </c>
      <c r="K86" s="23" t="s">
        <v>348</v>
      </c>
      <c r="L86" s="25" t="s">
        <v>357</v>
      </c>
    </row>
    <row r="87" spans="2:12" ht="60.75" customHeight="1">
      <c r="B87" s="22">
        <v>90121603</v>
      </c>
      <c r="C87" s="23" t="s">
        <v>252</v>
      </c>
      <c r="D87" s="24">
        <v>42370</v>
      </c>
      <c r="E87" s="23" t="s">
        <v>329</v>
      </c>
      <c r="F87" s="23" t="s">
        <v>339</v>
      </c>
      <c r="G87" s="23" t="s">
        <v>342</v>
      </c>
      <c r="H87" s="23">
        <v>36138211</v>
      </c>
      <c r="I87" s="23">
        <v>36138211</v>
      </c>
      <c r="J87" s="23" t="s">
        <v>347</v>
      </c>
      <c r="K87" s="23" t="s">
        <v>348</v>
      </c>
      <c r="L87" s="25" t="s">
        <v>357</v>
      </c>
    </row>
    <row r="88" spans="2:12" ht="60.75" customHeight="1">
      <c r="B88" s="22">
        <v>44103103</v>
      </c>
      <c r="C88" s="23" t="s">
        <v>253</v>
      </c>
      <c r="D88" s="24">
        <v>42430</v>
      </c>
      <c r="E88" s="23" t="s">
        <v>328</v>
      </c>
      <c r="F88" s="23" t="s">
        <v>339</v>
      </c>
      <c r="G88" s="23" t="s">
        <v>342</v>
      </c>
      <c r="H88" s="23">
        <v>90000000</v>
      </c>
      <c r="I88" s="23">
        <v>90000000</v>
      </c>
      <c r="J88" s="23" t="s">
        <v>347</v>
      </c>
      <c r="K88" s="23" t="s">
        <v>348</v>
      </c>
      <c r="L88" s="25" t="s">
        <v>357</v>
      </c>
    </row>
    <row r="89" spans="2:12" ht="60.75" customHeight="1">
      <c r="B89" s="22">
        <v>80111601</v>
      </c>
      <c r="C89" s="23" t="s">
        <v>254</v>
      </c>
      <c r="D89" s="24">
        <v>42430</v>
      </c>
      <c r="E89" s="23" t="s">
        <v>330</v>
      </c>
      <c r="F89" s="23" t="s">
        <v>338</v>
      </c>
      <c r="G89" s="23" t="s">
        <v>342</v>
      </c>
      <c r="H89" s="23">
        <v>50176000</v>
      </c>
      <c r="I89" s="23">
        <v>50176000</v>
      </c>
      <c r="J89" s="23" t="s">
        <v>347</v>
      </c>
      <c r="K89" s="23" t="s">
        <v>348</v>
      </c>
      <c r="L89" s="25" t="s">
        <v>357</v>
      </c>
    </row>
    <row r="90" spans="2:12" ht="60.75" customHeight="1">
      <c r="B90" s="22">
        <v>80111601</v>
      </c>
      <c r="C90" s="23" t="s">
        <v>255</v>
      </c>
      <c r="D90" s="24">
        <v>42430</v>
      </c>
      <c r="E90" s="23" t="s">
        <v>330</v>
      </c>
      <c r="F90" s="23" t="s">
        <v>338</v>
      </c>
      <c r="G90" s="23" t="s">
        <v>342</v>
      </c>
      <c r="H90" s="23">
        <v>48128000</v>
      </c>
      <c r="I90" s="23">
        <v>48128000</v>
      </c>
      <c r="J90" s="23" t="s">
        <v>347</v>
      </c>
      <c r="K90" s="23" t="s">
        <v>348</v>
      </c>
      <c r="L90" s="25" t="s">
        <v>357</v>
      </c>
    </row>
    <row r="91" spans="2:12" ht="60.75" customHeight="1">
      <c r="B91" s="22">
        <v>80161504</v>
      </c>
      <c r="C91" s="23" t="s">
        <v>366</v>
      </c>
      <c r="D91" s="24">
        <v>42401</v>
      </c>
      <c r="E91" s="23" t="s">
        <v>328</v>
      </c>
      <c r="F91" s="23" t="s">
        <v>338</v>
      </c>
      <c r="G91" s="23" t="s">
        <v>342</v>
      </c>
      <c r="H91" s="23">
        <v>31539200</v>
      </c>
      <c r="I91" s="23">
        <v>31539200</v>
      </c>
      <c r="J91" s="23" t="s">
        <v>347</v>
      </c>
      <c r="K91" s="23" t="s">
        <v>348</v>
      </c>
      <c r="L91" s="25" t="s">
        <v>357</v>
      </c>
    </row>
    <row r="92" spans="2:12" ht="60.75" customHeight="1">
      <c r="B92" s="22">
        <v>80111601</v>
      </c>
      <c r="C92" s="23" t="s">
        <v>256</v>
      </c>
      <c r="D92" s="24">
        <v>42444</v>
      </c>
      <c r="E92" s="23" t="s">
        <v>327</v>
      </c>
      <c r="F92" s="23" t="s">
        <v>338</v>
      </c>
      <c r="G92" s="23" t="s">
        <v>342</v>
      </c>
      <c r="H92" s="23">
        <v>41472000</v>
      </c>
      <c r="I92" s="23">
        <v>41472000</v>
      </c>
      <c r="J92" s="23" t="s">
        <v>347</v>
      </c>
      <c r="K92" s="23" t="s">
        <v>348</v>
      </c>
      <c r="L92" s="25" t="s">
        <v>357</v>
      </c>
    </row>
    <row r="93" spans="2:12" ht="60.75" customHeight="1">
      <c r="B93" s="22">
        <v>80111601</v>
      </c>
      <c r="C93" s="23" t="s">
        <v>256</v>
      </c>
      <c r="D93" s="24">
        <v>42444</v>
      </c>
      <c r="E93" s="23" t="s">
        <v>327</v>
      </c>
      <c r="F93" s="23" t="s">
        <v>338</v>
      </c>
      <c r="G93" s="23" t="s">
        <v>342</v>
      </c>
      <c r="H93" s="23">
        <v>41472000</v>
      </c>
      <c r="I93" s="23">
        <v>41472000</v>
      </c>
      <c r="J93" s="23" t="s">
        <v>347</v>
      </c>
      <c r="K93" s="23" t="s">
        <v>348</v>
      </c>
      <c r="L93" s="25" t="s">
        <v>357</v>
      </c>
    </row>
    <row r="94" spans="2:12" ht="60.75" customHeight="1">
      <c r="B94" s="22">
        <v>80111601</v>
      </c>
      <c r="C94" s="23" t="s">
        <v>256</v>
      </c>
      <c r="D94" s="24">
        <v>42444</v>
      </c>
      <c r="E94" s="23" t="s">
        <v>327</v>
      </c>
      <c r="F94" s="23" t="s">
        <v>338</v>
      </c>
      <c r="G94" s="23" t="s">
        <v>342</v>
      </c>
      <c r="H94" s="23">
        <v>41472000</v>
      </c>
      <c r="I94" s="23">
        <v>41472000</v>
      </c>
      <c r="J94" s="23" t="s">
        <v>347</v>
      </c>
      <c r="K94" s="23" t="s">
        <v>348</v>
      </c>
      <c r="L94" s="25" t="s">
        <v>357</v>
      </c>
    </row>
    <row r="95" spans="2:12" ht="60.75" customHeight="1">
      <c r="B95" s="22">
        <v>80111601</v>
      </c>
      <c r="C95" s="23" t="s">
        <v>257</v>
      </c>
      <c r="D95" s="24">
        <v>42404</v>
      </c>
      <c r="E95" s="23" t="s">
        <v>328</v>
      </c>
      <c r="F95" s="23" t="s">
        <v>338</v>
      </c>
      <c r="G95" s="23" t="s">
        <v>342</v>
      </c>
      <c r="H95" s="23">
        <v>51810000</v>
      </c>
      <c r="I95" s="23">
        <v>51810000</v>
      </c>
      <c r="J95" s="23" t="s">
        <v>347</v>
      </c>
      <c r="K95" s="23" t="s">
        <v>348</v>
      </c>
      <c r="L95" s="25" t="s">
        <v>357</v>
      </c>
    </row>
    <row r="96" spans="2:12" ht="60.75" customHeight="1">
      <c r="B96" s="22">
        <v>80111601</v>
      </c>
      <c r="C96" s="23" t="s">
        <v>367</v>
      </c>
      <c r="D96" s="24">
        <v>42404</v>
      </c>
      <c r="E96" s="23" t="s">
        <v>328</v>
      </c>
      <c r="F96" s="23" t="s">
        <v>338</v>
      </c>
      <c r="G96" s="23" t="s">
        <v>342</v>
      </c>
      <c r="H96" s="23">
        <v>37512533</v>
      </c>
      <c r="I96" s="23">
        <v>37512533</v>
      </c>
      <c r="J96" s="23" t="s">
        <v>347</v>
      </c>
      <c r="K96" s="23" t="s">
        <v>348</v>
      </c>
      <c r="L96" s="25" t="s">
        <v>357</v>
      </c>
    </row>
    <row r="97" spans="2:12" ht="60.75" customHeight="1">
      <c r="B97" s="22">
        <v>80111601</v>
      </c>
      <c r="C97" s="23" t="s">
        <v>7</v>
      </c>
      <c r="D97" s="24">
        <v>42404</v>
      </c>
      <c r="E97" s="23" t="s">
        <v>330</v>
      </c>
      <c r="F97" s="23" t="s">
        <v>338</v>
      </c>
      <c r="G97" s="23" t="s">
        <v>342</v>
      </c>
      <c r="H97" s="23">
        <v>19096000</v>
      </c>
      <c r="I97" s="23">
        <v>19096000</v>
      </c>
      <c r="J97" s="23" t="s">
        <v>347</v>
      </c>
      <c r="K97" s="23" t="s">
        <v>348</v>
      </c>
      <c r="L97" s="25" t="s">
        <v>357</v>
      </c>
    </row>
    <row r="98" spans="2:12" ht="60.75" customHeight="1">
      <c r="B98" s="22">
        <v>80111601</v>
      </c>
      <c r="C98" s="23" t="s">
        <v>8</v>
      </c>
      <c r="D98" s="24">
        <v>42404</v>
      </c>
      <c r="E98" s="23" t="s">
        <v>330</v>
      </c>
      <c r="F98" s="23" t="s">
        <v>338</v>
      </c>
      <c r="G98" s="23" t="s">
        <v>342</v>
      </c>
      <c r="H98" s="23">
        <v>19034000</v>
      </c>
      <c r="I98" s="23">
        <v>19034000</v>
      </c>
      <c r="J98" s="23" t="s">
        <v>347</v>
      </c>
      <c r="K98" s="23" t="s">
        <v>348</v>
      </c>
      <c r="L98" s="25" t="s">
        <v>357</v>
      </c>
    </row>
    <row r="99" spans="2:12" ht="60.75" customHeight="1">
      <c r="B99" s="22">
        <v>80161504</v>
      </c>
      <c r="C99" s="23" t="s">
        <v>258</v>
      </c>
      <c r="D99" s="24">
        <v>42373</v>
      </c>
      <c r="E99" s="23" t="s">
        <v>328</v>
      </c>
      <c r="F99" s="23" t="s">
        <v>338</v>
      </c>
      <c r="G99" s="23" t="s">
        <v>342</v>
      </c>
      <c r="H99" s="23">
        <v>20951040</v>
      </c>
      <c r="I99" s="23">
        <v>20951040</v>
      </c>
      <c r="J99" s="23" t="s">
        <v>347</v>
      </c>
      <c r="K99" s="23" t="s">
        <v>348</v>
      </c>
      <c r="L99" s="25" t="s">
        <v>357</v>
      </c>
    </row>
    <row r="100" spans="2:12" ht="60.75" customHeight="1">
      <c r="B100" s="22">
        <v>80161504</v>
      </c>
      <c r="C100" s="23" t="s">
        <v>259</v>
      </c>
      <c r="D100" s="24">
        <v>42373</v>
      </c>
      <c r="E100" s="23" t="s">
        <v>335</v>
      </c>
      <c r="F100" s="23" t="s">
        <v>338</v>
      </c>
      <c r="G100" s="23" t="s">
        <v>342</v>
      </c>
      <c r="H100" s="23">
        <v>20951040</v>
      </c>
      <c r="I100" s="23">
        <v>20951040</v>
      </c>
      <c r="J100" s="23" t="s">
        <v>347</v>
      </c>
      <c r="K100" s="23" t="s">
        <v>348</v>
      </c>
      <c r="L100" s="25" t="s">
        <v>357</v>
      </c>
    </row>
    <row r="101" spans="2:12" ht="60.75" customHeight="1">
      <c r="B101" s="22">
        <v>82141504</v>
      </c>
      <c r="C101" s="23" t="s">
        <v>260</v>
      </c>
      <c r="D101" s="24">
        <v>42491</v>
      </c>
      <c r="E101" s="23" t="s">
        <v>335</v>
      </c>
      <c r="F101" s="23" t="s">
        <v>339</v>
      </c>
      <c r="G101" s="23" t="s">
        <v>342</v>
      </c>
      <c r="H101" s="23">
        <v>100000000</v>
      </c>
      <c r="I101" s="23">
        <v>100000000</v>
      </c>
      <c r="J101" s="23" t="s">
        <v>347</v>
      </c>
      <c r="K101" s="23" t="s">
        <v>348</v>
      </c>
      <c r="L101" s="25" t="s">
        <v>357</v>
      </c>
    </row>
    <row r="102" spans="2:12" ht="60.75" customHeight="1">
      <c r="B102" s="22">
        <v>82141504</v>
      </c>
      <c r="C102" s="23" t="s">
        <v>261</v>
      </c>
      <c r="D102" s="24">
        <v>42430</v>
      </c>
      <c r="E102" s="23" t="s">
        <v>327</v>
      </c>
      <c r="F102" s="23" t="s">
        <v>339</v>
      </c>
      <c r="G102" s="23" t="s">
        <v>342</v>
      </c>
      <c r="H102" s="23">
        <v>120000000</v>
      </c>
      <c r="I102" s="23">
        <v>120000000</v>
      </c>
      <c r="J102" s="23" t="s">
        <v>347</v>
      </c>
      <c r="K102" s="23" t="s">
        <v>348</v>
      </c>
      <c r="L102" s="25" t="s">
        <v>357</v>
      </c>
    </row>
    <row r="103" spans="2:12" ht="60.75" customHeight="1">
      <c r="B103" s="22">
        <v>82111902</v>
      </c>
      <c r="C103" s="23" t="s">
        <v>47</v>
      </c>
      <c r="D103" s="24">
        <v>42429</v>
      </c>
      <c r="E103" s="23" t="s">
        <v>327</v>
      </c>
      <c r="F103" s="23" t="s">
        <v>339</v>
      </c>
      <c r="G103" s="23" t="s">
        <v>345</v>
      </c>
      <c r="H103" s="23">
        <v>32320000</v>
      </c>
      <c r="I103" s="23">
        <v>32320000</v>
      </c>
      <c r="J103" s="23" t="s">
        <v>347</v>
      </c>
      <c r="K103" s="23" t="s">
        <v>348</v>
      </c>
      <c r="L103" s="25" t="s">
        <v>357</v>
      </c>
    </row>
    <row r="104" spans="2:12" ht="60.75" customHeight="1">
      <c r="B104" s="22">
        <v>82141504</v>
      </c>
      <c r="C104" s="23" t="s">
        <v>262</v>
      </c>
      <c r="D104" s="24">
        <v>42415</v>
      </c>
      <c r="E104" s="23" t="s">
        <v>330</v>
      </c>
      <c r="F104" s="23" t="s">
        <v>339</v>
      </c>
      <c r="G104" s="23" t="s">
        <v>345</v>
      </c>
      <c r="H104" s="23">
        <v>67680000</v>
      </c>
      <c r="I104" s="23">
        <v>67680000</v>
      </c>
      <c r="J104" s="23" t="s">
        <v>347</v>
      </c>
      <c r="K104" s="23" t="s">
        <v>348</v>
      </c>
      <c r="L104" s="25" t="s">
        <v>357</v>
      </c>
    </row>
    <row r="105" spans="2:12" ht="60.75" customHeight="1">
      <c r="B105" s="22">
        <v>80161507</v>
      </c>
      <c r="C105" s="23" t="s">
        <v>263</v>
      </c>
      <c r="D105" s="24">
        <v>42491</v>
      </c>
      <c r="E105" s="23" t="s">
        <v>335</v>
      </c>
      <c r="F105" s="23" t="s">
        <v>338</v>
      </c>
      <c r="G105" s="23" t="s">
        <v>345</v>
      </c>
      <c r="H105" s="23">
        <v>36208640</v>
      </c>
      <c r="I105" s="23">
        <v>36208640</v>
      </c>
      <c r="J105" s="23" t="s">
        <v>347</v>
      </c>
      <c r="K105" s="23" t="s">
        <v>348</v>
      </c>
      <c r="L105" s="25" t="s">
        <v>357</v>
      </c>
    </row>
    <row r="106" spans="2:12" ht="60.75" customHeight="1">
      <c r="B106" s="22">
        <v>80111601</v>
      </c>
      <c r="C106" s="23" t="s">
        <v>264</v>
      </c>
      <c r="D106" s="24">
        <v>42384</v>
      </c>
      <c r="E106" s="23" t="s">
        <v>328</v>
      </c>
      <c r="F106" s="23" t="s">
        <v>338</v>
      </c>
      <c r="G106" s="23" t="s">
        <v>342</v>
      </c>
      <c r="H106" s="23">
        <v>31539200</v>
      </c>
      <c r="I106" s="23">
        <v>31539200</v>
      </c>
      <c r="J106" s="23" t="s">
        <v>347</v>
      </c>
      <c r="K106" s="23" t="s">
        <v>348</v>
      </c>
      <c r="L106" s="25" t="s">
        <v>357</v>
      </c>
    </row>
    <row r="107" spans="2:12" ht="60.75" customHeight="1">
      <c r="B107" s="22">
        <v>80111601</v>
      </c>
      <c r="C107" s="23" t="s">
        <v>265</v>
      </c>
      <c r="D107" s="24">
        <v>42376</v>
      </c>
      <c r="E107" s="23" t="s">
        <v>329</v>
      </c>
      <c r="F107" s="23" t="s">
        <v>338</v>
      </c>
      <c r="G107" s="23" t="s">
        <v>342</v>
      </c>
      <c r="H107" s="23">
        <v>71270400</v>
      </c>
      <c r="I107" s="23">
        <v>71270400</v>
      </c>
      <c r="J107" s="23" t="s">
        <v>347</v>
      </c>
      <c r="K107" s="23" t="s">
        <v>348</v>
      </c>
      <c r="L107" s="25" t="s">
        <v>357</v>
      </c>
    </row>
    <row r="108" spans="2:12" ht="60.75" customHeight="1">
      <c r="B108" s="22">
        <v>80111601</v>
      </c>
      <c r="C108" s="23" t="s">
        <v>266</v>
      </c>
      <c r="D108" s="24">
        <v>42376</v>
      </c>
      <c r="E108" s="23" t="s">
        <v>329</v>
      </c>
      <c r="F108" s="23" t="s">
        <v>338</v>
      </c>
      <c r="G108" s="23" t="s">
        <v>342</v>
      </c>
      <c r="H108" s="23">
        <v>26726400</v>
      </c>
      <c r="I108" s="23">
        <v>26726400</v>
      </c>
      <c r="J108" s="23" t="s">
        <v>347</v>
      </c>
      <c r="K108" s="23" t="s">
        <v>348</v>
      </c>
      <c r="L108" s="25" t="s">
        <v>357</v>
      </c>
    </row>
    <row r="109" spans="2:12" ht="60.75" customHeight="1">
      <c r="B109" s="22">
        <v>80111623</v>
      </c>
      <c r="C109" s="23" t="s">
        <v>267</v>
      </c>
      <c r="D109" s="24">
        <v>42376</v>
      </c>
      <c r="E109" s="23" t="s">
        <v>329</v>
      </c>
      <c r="F109" s="23" t="s">
        <v>338</v>
      </c>
      <c r="G109" s="23" t="s">
        <v>342</v>
      </c>
      <c r="H109" s="23">
        <v>71270400</v>
      </c>
      <c r="I109" s="23">
        <v>71270400</v>
      </c>
      <c r="J109" s="23" t="s">
        <v>347</v>
      </c>
      <c r="K109" s="23" t="s">
        <v>348</v>
      </c>
      <c r="L109" s="25" t="s">
        <v>357</v>
      </c>
    </row>
    <row r="110" spans="2:12" ht="60.75" customHeight="1">
      <c r="B110" s="22">
        <v>80111601</v>
      </c>
      <c r="C110" s="23" t="s">
        <v>268</v>
      </c>
      <c r="D110" s="24">
        <v>42376</v>
      </c>
      <c r="E110" s="23" t="s">
        <v>329</v>
      </c>
      <c r="F110" s="23" t="s">
        <v>338</v>
      </c>
      <c r="G110" s="23" t="s">
        <v>342</v>
      </c>
      <c r="H110" s="23">
        <v>71270400</v>
      </c>
      <c r="I110" s="23">
        <v>71270400</v>
      </c>
      <c r="J110" s="23" t="s">
        <v>347</v>
      </c>
      <c r="K110" s="23" t="s">
        <v>348</v>
      </c>
      <c r="L110" s="25" t="s">
        <v>357</v>
      </c>
    </row>
    <row r="111" spans="2:12" ht="60.75" customHeight="1">
      <c r="B111" s="22">
        <v>93101505</v>
      </c>
      <c r="C111" s="23" t="s">
        <v>269</v>
      </c>
      <c r="D111" s="24">
        <v>42376</v>
      </c>
      <c r="E111" s="23" t="s">
        <v>328</v>
      </c>
      <c r="F111" s="23" t="s">
        <v>341</v>
      </c>
      <c r="G111" s="23" t="s">
        <v>342</v>
      </c>
      <c r="H111" s="23">
        <v>0</v>
      </c>
      <c r="I111" s="23">
        <v>0</v>
      </c>
      <c r="J111" s="23" t="s">
        <v>347</v>
      </c>
      <c r="K111" s="23" t="s">
        <v>348</v>
      </c>
      <c r="L111" s="25" t="s">
        <v>357</v>
      </c>
    </row>
    <row r="112" spans="2:12" ht="60.75" customHeight="1">
      <c r="B112" s="22">
        <v>93101505</v>
      </c>
      <c r="C112" s="23" t="s">
        <v>270</v>
      </c>
      <c r="D112" s="24">
        <v>42376</v>
      </c>
      <c r="E112" s="23" t="s">
        <v>328</v>
      </c>
      <c r="F112" s="23" t="s">
        <v>341</v>
      </c>
      <c r="G112" s="23" t="s">
        <v>342</v>
      </c>
      <c r="H112" s="23">
        <v>0</v>
      </c>
      <c r="I112" s="23">
        <v>0</v>
      </c>
      <c r="J112" s="23" t="s">
        <v>347</v>
      </c>
      <c r="K112" s="23" t="s">
        <v>348</v>
      </c>
      <c r="L112" s="25" t="s">
        <v>357</v>
      </c>
    </row>
    <row r="113" spans="2:12" ht="60.75" customHeight="1">
      <c r="B113" s="22">
        <v>80121702</v>
      </c>
      <c r="C113" s="23" t="s">
        <v>271</v>
      </c>
      <c r="D113" s="24">
        <v>42407</v>
      </c>
      <c r="E113" s="23" t="s">
        <v>328</v>
      </c>
      <c r="F113" s="23" t="s">
        <v>338</v>
      </c>
      <c r="G113" s="23" t="s">
        <v>342</v>
      </c>
      <c r="H113" s="23">
        <v>64307200</v>
      </c>
      <c r="I113" s="23">
        <v>64307200</v>
      </c>
      <c r="J113" s="23" t="s">
        <v>347</v>
      </c>
      <c r="K113" s="23" t="s">
        <v>348</v>
      </c>
      <c r="L113" s="25" t="s">
        <v>357</v>
      </c>
    </row>
    <row r="114" spans="2:12" ht="60.75" customHeight="1">
      <c r="B114" s="22">
        <v>80121702</v>
      </c>
      <c r="C114" s="23" t="s">
        <v>272</v>
      </c>
      <c r="D114" s="24">
        <v>42376</v>
      </c>
      <c r="E114" s="23" t="s">
        <v>329</v>
      </c>
      <c r="F114" s="23" t="s">
        <v>338</v>
      </c>
      <c r="G114" s="23" t="s">
        <v>342</v>
      </c>
      <c r="H114" s="23">
        <v>71270400</v>
      </c>
      <c r="I114" s="23">
        <v>71270400</v>
      </c>
      <c r="J114" s="23" t="s">
        <v>347</v>
      </c>
      <c r="K114" s="23" t="s">
        <v>348</v>
      </c>
      <c r="L114" s="25" t="s">
        <v>357</v>
      </c>
    </row>
    <row r="115" spans="2:12" ht="60.75" customHeight="1">
      <c r="B115" s="22">
        <v>80121702</v>
      </c>
      <c r="C115" s="23" t="s">
        <v>272</v>
      </c>
      <c r="D115" s="24">
        <v>42376</v>
      </c>
      <c r="E115" s="23" t="s">
        <v>329</v>
      </c>
      <c r="F115" s="23" t="s">
        <v>338</v>
      </c>
      <c r="G115" s="23" t="s">
        <v>342</v>
      </c>
      <c r="H115" s="23">
        <v>71065600</v>
      </c>
      <c r="I115" s="23">
        <v>71065600</v>
      </c>
      <c r="J115" s="23" t="s">
        <v>347</v>
      </c>
      <c r="K115" s="23" t="s">
        <v>348</v>
      </c>
      <c r="L115" s="25" t="s">
        <v>357</v>
      </c>
    </row>
    <row r="116" spans="2:12" ht="60.75" customHeight="1">
      <c r="B116" s="22">
        <v>80121704</v>
      </c>
      <c r="C116" s="23" t="s">
        <v>272</v>
      </c>
      <c r="D116" s="24">
        <v>42376</v>
      </c>
      <c r="E116" s="23" t="s">
        <v>329</v>
      </c>
      <c r="F116" s="23" t="s">
        <v>338</v>
      </c>
      <c r="G116" s="23" t="s">
        <v>345</v>
      </c>
      <c r="H116" s="23">
        <v>71270400</v>
      </c>
      <c r="I116" s="23">
        <v>71270400</v>
      </c>
      <c r="J116" s="23" t="s">
        <v>347</v>
      </c>
      <c r="K116" s="23" t="s">
        <v>348</v>
      </c>
      <c r="L116" s="25" t="s">
        <v>357</v>
      </c>
    </row>
    <row r="117" spans="2:12" ht="60.75" customHeight="1">
      <c r="B117" s="22">
        <v>80121704</v>
      </c>
      <c r="C117" s="23" t="s">
        <v>272</v>
      </c>
      <c r="D117" s="24">
        <v>42376</v>
      </c>
      <c r="E117" s="23" t="s">
        <v>329</v>
      </c>
      <c r="F117" s="23" t="s">
        <v>338</v>
      </c>
      <c r="G117" s="23" t="s">
        <v>345</v>
      </c>
      <c r="H117" s="23">
        <v>70041600</v>
      </c>
      <c r="I117" s="23">
        <v>70041600</v>
      </c>
      <c r="J117" s="23" t="s">
        <v>347</v>
      </c>
      <c r="K117" s="23" t="s">
        <v>348</v>
      </c>
      <c r="L117" s="25" t="s">
        <v>357</v>
      </c>
    </row>
    <row r="118" spans="2:12" ht="60.75" customHeight="1">
      <c r="B118" s="22">
        <v>80121704</v>
      </c>
      <c r="C118" s="23" t="s">
        <v>272</v>
      </c>
      <c r="D118" s="24">
        <v>42376</v>
      </c>
      <c r="E118" s="23" t="s">
        <v>329</v>
      </c>
      <c r="F118" s="23" t="s">
        <v>338</v>
      </c>
      <c r="G118" s="23" t="s">
        <v>345</v>
      </c>
      <c r="H118" s="23">
        <v>71270400</v>
      </c>
      <c r="I118" s="23">
        <v>71270400</v>
      </c>
      <c r="J118" s="23" t="s">
        <v>347</v>
      </c>
      <c r="K118" s="23" t="s">
        <v>348</v>
      </c>
      <c r="L118" s="25" t="s">
        <v>357</v>
      </c>
    </row>
    <row r="119" spans="2:12" ht="60.75" customHeight="1">
      <c r="B119" s="22">
        <v>80121704</v>
      </c>
      <c r="C119" s="23" t="s">
        <v>272</v>
      </c>
      <c r="D119" s="24">
        <v>42407</v>
      </c>
      <c r="E119" s="23" t="s">
        <v>328</v>
      </c>
      <c r="F119" s="23" t="s">
        <v>338</v>
      </c>
      <c r="G119" s="23" t="s">
        <v>345</v>
      </c>
      <c r="H119" s="23">
        <v>17203200</v>
      </c>
      <c r="I119" s="23">
        <v>17203200</v>
      </c>
      <c r="J119" s="23" t="s">
        <v>347</v>
      </c>
      <c r="K119" s="23" t="s">
        <v>348</v>
      </c>
      <c r="L119" s="25" t="s">
        <v>357</v>
      </c>
    </row>
    <row r="120" spans="2:12" ht="60.75" customHeight="1">
      <c r="B120" s="22">
        <v>80121704</v>
      </c>
      <c r="C120" s="23" t="s">
        <v>272</v>
      </c>
      <c r="D120" s="24">
        <v>42407</v>
      </c>
      <c r="E120" s="23" t="s">
        <v>328</v>
      </c>
      <c r="F120" s="23" t="s">
        <v>338</v>
      </c>
      <c r="G120" s="23" t="s">
        <v>345</v>
      </c>
      <c r="H120" s="23">
        <v>17203200</v>
      </c>
      <c r="I120" s="23">
        <v>17203200</v>
      </c>
      <c r="J120" s="23" t="s">
        <v>347</v>
      </c>
      <c r="K120" s="23" t="s">
        <v>348</v>
      </c>
      <c r="L120" s="25" t="s">
        <v>357</v>
      </c>
    </row>
    <row r="121" spans="2:12" ht="60.75" customHeight="1">
      <c r="B121" s="22">
        <v>49101702</v>
      </c>
      <c r="C121" s="23" t="s">
        <v>273</v>
      </c>
      <c r="D121" s="24">
        <v>42644</v>
      </c>
      <c r="E121" s="23" t="s">
        <v>334</v>
      </c>
      <c r="F121" s="23" t="s">
        <v>341</v>
      </c>
      <c r="G121" s="23" t="s">
        <v>345</v>
      </c>
      <c r="H121" s="23">
        <v>0</v>
      </c>
      <c r="I121" s="23">
        <v>0</v>
      </c>
      <c r="J121" s="23" t="s">
        <v>347</v>
      </c>
      <c r="K121" s="23" t="s">
        <v>348</v>
      </c>
      <c r="L121" s="25" t="s">
        <v>357</v>
      </c>
    </row>
    <row r="122" spans="2:12" ht="60.75" customHeight="1">
      <c r="B122" s="22">
        <v>80111502</v>
      </c>
      <c r="C122" s="23" t="s">
        <v>274</v>
      </c>
      <c r="D122" s="24">
        <v>42401</v>
      </c>
      <c r="E122" s="23" t="s">
        <v>330</v>
      </c>
      <c r="F122" s="23" t="s">
        <v>339</v>
      </c>
      <c r="G122" s="23" t="s">
        <v>345</v>
      </c>
      <c r="H122" s="23">
        <v>100000000</v>
      </c>
      <c r="I122" s="23">
        <v>100000000</v>
      </c>
      <c r="J122" s="23" t="s">
        <v>347</v>
      </c>
      <c r="K122" s="23" t="s">
        <v>348</v>
      </c>
      <c r="L122" s="25" t="s">
        <v>357</v>
      </c>
    </row>
    <row r="123" spans="2:12" ht="60.75" customHeight="1">
      <c r="B123" s="22">
        <v>80111507</v>
      </c>
      <c r="C123" s="23" t="s">
        <v>275</v>
      </c>
      <c r="D123" s="24">
        <v>42401</v>
      </c>
      <c r="E123" s="23" t="s">
        <v>330</v>
      </c>
      <c r="F123" s="23" t="s">
        <v>339</v>
      </c>
      <c r="G123" s="23" t="s">
        <v>342</v>
      </c>
      <c r="H123" s="23">
        <v>90000000</v>
      </c>
      <c r="I123" s="23">
        <v>90000000</v>
      </c>
      <c r="J123" s="23" t="s">
        <v>347</v>
      </c>
      <c r="K123" s="23" t="s">
        <v>348</v>
      </c>
      <c r="L123" s="25" t="s">
        <v>357</v>
      </c>
    </row>
    <row r="124" spans="2:12" ht="60.75" customHeight="1">
      <c r="B124" s="22">
        <v>80111601</v>
      </c>
      <c r="C124" s="23" t="s">
        <v>276</v>
      </c>
      <c r="D124" s="24">
        <v>42430</v>
      </c>
      <c r="E124" s="23" t="s">
        <v>335</v>
      </c>
      <c r="F124" s="23" t="s">
        <v>339</v>
      </c>
      <c r="G124" s="23" t="s">
        <v>342</v>
      </c>
      <c r="H124" s="23">
        <v>100000000</v>
      </c>
      <c r="I124" s="23">
        <v>100000000</v>
      </c>
      <c r="J124" s="23" t="s">
        <v>347</v>
      </c>
      <c r="K124" s="23" t="s">
        <v>348</v>
      </c>
      <c r="L124" s="25" t="s">
        <v>357</v>
      </c>
    </row>
    <row r="125" spans="2:12" ht="60.75" customHeight="1">
      <c r="B125" s="22">
        <v>80111601</v>
      </c>
      <c r="C125" s="23" t="s">
        <v>277</v>
      </c>
      <c r="D125" s="24">
        <v>42430</v>
      </c>
      <c r="E125" s="23" t="s">
        <v>327</v>
      </c>
      <c r="F125" s="23" t="s">
        <v>339</v>
      </c>
      <c r="G125" s="23" t="s">
        <v>342</v>
      </c>
      <c r="H125" s="23">
        <v>50000000</v>
      </c>
      <c r="I125" s="23">
        <v>50000000</v>
      </c>
      <c r="J125" s="23" t="s">
        <v>347</v>
      </c>
      <c r="K125" s="23" t="s">
        <v>348</v>
      </c>
      <c r="L125" s="25" t="s">
        <v>357</v>
      </c>
    </row>
    <row r="126" spans="2:12" ht="60.75" customHeight="1">
      <c r="B126" s="22">
        <v>80111601</v>
      </c>
      <c r="C126" s="23" t="s">
        <v>278</v>
      </c>
      <c r="D126" s="24">
        <v>42430</v>
      </c>
      <c r="E126" s="23" t="s">
        <v>327</v>
      </c>
      <c r="F126" s="23" t="s">
        <v>339</v>
      </c>
      <c r="G126" s="23" t="s">
        <v>342</v>
      </c>
      <c r="H126" s="23">
        <v>85290675</v>
      </c>
      <c r="I126" s="23">
        <v>85290675</v>
      </c>
      <c r="J126" s="23" t="s">
        <v>347</v>
      </c>
      <c r="K126" s="23" t="s">
        <v>348</v>
      </c>
      <c r="L126" s="25" t="s">
        <v>357</v>
      </c>
    </row>
    <row r="127" spans="2:12" ht="60.75" customHeight="1">
      <c r="B127" s="22">
        <v>31211903</v>
      </c>
      <c r="C127" s="23" t="s">
        <v>279</v>
      </c>
      <c r="D127" s="24">
        <v>42491</v>
      </c>
      <c r="E127" s="23" t="s">
        <v>336</v>
      </c>
      <c r="F127" s="23" t="s">
        <v>339</v>
      </c>
      <c r="G127" s="23" t="s">
        <v>342</v>
      </c>
      <c r="H127" s="23">
        <v>50145337</v>
      </c>
      <c r="I127" s="23">
        <v>50145337</v>
      </c>
      <c r="J127" s="23" t="s">
        <v>347</v>
      </c>
      <c r="K127" s="23" t="s">
        <v>348</v>
      </c>
      <c r="L127" s="25" t="s">
        <v>357</v>
      </c>
    </row>
    <row r="128" spans="2:12" ht="60.75" customHeight="1">
      <c r="B128" s="22">
        <v>80111601</v>
      </c>
      <c r="C128" s="23" t="s">
        <v>280</v>
      </c>
      <c r="D128" s="24">
        <v>42522</v>
      </c>
      <c r="E128" s="23" t="s">
        <v>337</v>
      </c>
      <c r="F128" s="23" t="s">
        <v>339</v>
      </c>
      <c r="G128" s="23" t="s">
        <v>342</v>
      </c>
      <c r="H128" s="23">
        <v>15000000</v>
      </c>
      <c r="I128" s="23">
        <v>15000000</v>
      </c>
      <c r="J128" s="23" t="s">
        <v>347</v>
      </c>
      <c r="K128" s="23" t="s">
        <v>348</v>
      </c>
      <c r="L128" s="25" t="s">
        <v>357</v>
      </c>
    </row>
    <row r="129" spans="2:12" ht="60.75" customHeight="1">
      <c r="B129" s="22">
        <v>80111601</v>
      </c>
      <c r="C129" s="23" t="s">
        <v>48</v>
      </c>
      <c r="D129" s="24">
        <v>42401</v>
      </c>
      <c r="E129" s="23" t="s">
        <v>328</v>
      </c>
      <c r="F129" s="23" t="s">
        <v>338</v>
      </c>
      <c r="G129" s="23" t="s">
        <v>342</v>
      </c>
      <c r="H129" s="23">
        <v>56333333</v>
      </c>
      <c r="I129" s="23">
        <v>56333333</v>
      </c>
      <c r="J129" s="23" t="s">
        <v>347</v>
      </c>
      <c r="K129" s="23" t="s">
        <v>348</v>
      </c>
      <c r="L129" s="25" t="s">
        <v>357</v>
      </c>
    </row>
    <row r="130" spans="2:12" ht="60.75" customHeight="1">
      <c r="B130" s="22">
        <v>80111601</v>
      </c>
      <c r="C130" s="23" t="s">
        <v>49</v>
      </c>
      <c r="D130" s="24">
        <v>42401</v>
      </c>
      <c r="E130" s="23" t="s">
        <v>328</v>
      </c>
      <c r="F130" s="23" t="s">
        <v>338</v>
      </c>
      <c r="G130" s="23" t="s">
        <v>342</v>
      </c>
      <c r="H130" s="23">
        <v>52000000</v>
      </c>
      <c r="I130" s="23">
        <v>52000000</v>
      </c>
      <c r="J130" s="23" t="s">
        <v>347</v>
      </c>
      <c r="K130" s="23" t="s">
        <v>348</v>
      </c>
      <c r="L130" s="25" t="s">
        <v>357</v>
      </c>
    </row>
    <row r="131" spans="2:12" ht="60.75" customHeight="1">
      <c r="B131" s="22">
        <v>80111601</v>
      </c>
      <c r="C131" s="23" t="s">
        <v>50</v>
      </c>
      <c r="D131" s="24">
        <v>42401</v>
      </c>
      <c r="E131" s="23" t="s">
        <v>328</v>
      </c>
      <c r="F131" s="23" t="s">
        <v>338</v>
      </c>
      <c r="G131" s="23" t="s">
        <v>342</v>
      </c>
      <c r="H131" s="23">
        <v>54166667</v>
      </c>
      <c r="I131" s="23">
        <v>54166667</v>
      </c>
      <c r="J131" s="23" t="s">
        <v>347</v>
      </c>
      <c r="K131" s="23" t="s">
        <v>348</v>
      </c>
      <c r="L131" s="25" t="s">
        <v>357</v>
      </c>
    </row>
    <row r="132" spans="2:12" ht="60.75" customHeight="1">
      <c r="B132" s="22">
        <v>20102301</v>
      </c>
      <c r="C132" s="23" t="s">
        <v>281</v>
      </c>
      <c r="D132" s="24">
        <v>42401</v>
      </c>
      <c r="E132" s="23" t="s">
        <v>330</v>
      </c>
      <c r="F132" s="23" t="s">
        <v>339</v>
      </c>
      <c r="G132" s="23" t="s">
        <v>342</v>
      </c>
      <c r="H132" s="23">
        <v>45000000</v>
      </c>
      <c r="I132" s="23">
        <v>45000000</v>
      </c>
      <c r="J132" s="23" t="s">
        <v>347</v>
      </c>
      <c r="K132" s="23" t="s">
        <v>348</v>
      </c>
      <c r="L132" s="25" t="s">
        <v>357</v>
      </c>
    </row>
    <row r="133" spans="2:12" ht="60.75" customHeight="1">
      <c r="B133" s="22">
        <v>80111601</v>
      </c>
      <c r="C133" s="23" t="s">
        <v>359</v>
      </c>
      <c r="D133" s="24">
        <v>42370</v>
      </c>
      <c r="E133" s="23" t="s">
        <v>329</v>
      </c>
      <c r="F133" s="23" t="s">
        <v>338</v>
      </c>
      <c r="G133" s="23" t="s">
        <v>342</v>
      </c>
      <c r="H133" s="23">
        <v>67584000</v>
      </c>
      <c r="I133" s="23">
        <v>67584000</v>
      </c>
      <c r="J133" s="23" t="s">
        <v>347</v>
      </c>
      <c r="K133" s="23" t="s">
        <v>348</v>
      </c>
      <c r="L133" s="25" t="s">
        <v>357</v>
      </c>
    </row>
    <row r="134" spans="2:12" ht="60.75" customHeight="1">
      <c r="B134" s="22">
        <v>80101603</v>
      </c>
      <c r="C134" s="23" t="s">
        <v>51</v>
      </c>
      <c r="D134" s="24">
        <v>42370</v>
      </c>
      <c r="E134" s="23" t="s">
        <v>329</v>
      </c>
      <c r="F134" s="23" t="s">
        <v>338</v>
      </c>
      <c r="G134" s="23" t="s">
        <v>342</v>
      </c>
      <c r="H134" s="23">
        <v>69632000</v>
      </c>
      <c r="I134" s="23">
        <v>69632000</v>
      </c>
      <c r="J134" s="23" t="s">
        <v>347</v>
      </c>
      <c r="K134" s="23" t="s">
        <v>348</v>
      </c>
      <c r="L134" s="25" t="s">
        <v>357</v>
      </c>
    </row>
    <row r="135" spans="2:12" ht="60.75" customHeight="1">
      <c r="B135" s="22">
        <v>80101603</v>
      </c>
      <c r="C135" s="23" t="s">
        <v>282</v>
      </c>
      <c r="D135" s="24">
        <v>42370</v>
      </c>
      <c r="E135" s="23" t="s">
        <v>337</v>
      </c>
      <c r="F135" s="23" t="s">
        <v>338</v>
      </c>
      <c r="G135" s="23" t="s">
        <v>342</v>
      </c>
      <c r="H135" s="23">
        <v>0</v>
      </c>
      <c r="I135" s="23">
        <v>0</v>
      </c>
      <c r="J135" s="23" t="s">
        <v>347</v>
      </c>
      <c r="K135" s="23" t="s">
        <v>348</v>
      </c>
      <c r="L135" s="25" t="s">
        <v>357</v>
      </c>
    </row>
    <row r="136" spans="2:12" ht="60.75" customHeight="1">
      <c r="B136" s="22">
        <v>80121702</v>
      </c>
      <c r="C136" s="23" t="s">
        <v>283</v>
      </c>
      <c r="D136" s="24">
        <v>42370</v>
      </c>
      <c r="E136" s="23" t="s">
        <v>329</v>
      </c>
      <c r="F136" s="23" t="s">
        <v>338</v>
      </c>
      <c r="G136" s="23" t="s">
        <v>342</v>
      </c>
      <c r="H136" s="23">
        <v>56319980</v>
      </c>
      <c r="I136" s="23">
        <v>56319980</v>
      </c>
      <c r="J136" s="23" t="s">
        <v>347</v>
      </c>
      <c r="K136" s="23" t="s">
        <v>348</v>
      </c>
      <c r="L136" s="25" t="s">
        <v>357</v>
      </c>
    </row>
    <row r="137" spans="2:12" ht="60.75" customHeight="1">
      <c r="B137" s="22">
        <v>80101603</v>
      </c>
      <c r="C137" s="23" t="s">
        <v>284</v>
      </c>
      <c r="D137" s="24">
        <v>42370</v>
      </c>
      <c r="E137" s="23" t="s">
        <v>329</v>
      </c>
      <c r="F137" s="23" t="s">
        <v>338</v>
      </c>
      <c r="G137" s="23" t="s">
        <v>342</v>
      </c>
      <c r="H137" s="23">
        <v>50688000</v>
      </c>
      <c r="I137" s="23">
        <v>50688000</v>
      </c>
      <c r="J137" s="23" t="s">
        <v>347</v>
      </c>
      <c r="K137" s="23" t="s">
        <v>348</v>
      </c>
      <c r="L137" s="25" t="s">
        <v>357</v>
      </c>
    </row>
    <row r="138" spans="2:12" ht="60.75" customHeight="1">
      <c r="B138" s="22">
        <v>80101603</v>
      </c>
      <c r="C138" s="23" t="s">
        <v>285</v>
      </c>
      <c r="D138" s="24">
        <v>42401</v>
      </c>
      <c r="E138" s="23" t="s">
        <v>331</v>
      </c>
      <c r="F138" s="23" t="s">
        <v>338</v>
      </c>
      <c r="G138" s="23" t="s">
        <v>342</v>
      </c>
      <c r="H138" s="23">
        <v>26419200</v>
      </c>
      <c r="I138" s="23">
        <v>26419200</v>
      </c>
      <c r="J138" s="23" t="s">
        <v>347</v>
      </c>
      <c r="K138" s="23" t="s">
        <v>348</v>
      </c>
      <c r="L138" s="25" t="s">
        <v>357</v>
      </c>
    </row>
    <row r="139" spans="2:12" ht="60.75" customHeight="1">
      <c r="B139" s="22">
        <v>80111601</v>
      </c>
      <c r="C139" s="23" t="s">
        <v>286</v>
      </c>
      <c r="D139" s="24">
        <v>42401</v>
      </c>
      <c r="E139" s="23" t="s">
        <v>330</v>
      </c>
      <c r="F139" s="23" t="s">
        <v>338</v>
      </c>
      <c r="G139" s="23" t="s">
        <v>342</v>
      </c>
      <c r="H139" s="23">
        <v>17920000</v>
      </c>
      <c r="I139" s="23">
        <v>17920000</v>
      </c>
      <c r="J139" s="23" t="s">
        <v>347</v>
      </c>
      <c r="K139" s="23" t="s">
        <v>348</v>
      </c>
      <c r="L139" s="25" t="s">
        <v>357</v>
      </c>
    </row>
    <row r="140" spans="2:12" ht="60.75" customHeight="1">
      <c r="B140" s="22">
        <v>80111601</v>
      </c>
      <c r="C140" s="23" t="s">
        <v>287</v>
      </c>
      <c r="D140" s="24">
        <v>42401</v>
      </c>
      <c r="E140" s="23" t="s">
        <v>330</v>
      </c>
      <c r="F140" s="23" t="s">
        <v>338</v>
      </c>
      <c r="G140" s="23" t="s">
        <v>342</v>
      </c>
      <c r="H140" s="23">
        <v>19712000</v>
      </c>
      <c r="I140" s="23">
        <v>19712000</v>
      </c>
      <c r="J140" s="23" t="s">
        <v>347</v>
      </c>
      <c r="K140" s="23" t="s">
        <v>348</v>
      </c>
      <c r="L140" s="25" t="s">
        <v>357</v>
      </c>
    </row>
    <row r="141" spans="2:12" ht="60.75" customHeight="1">
      <c r="B141" s="22">
        <v>80111621</v>
      </c>
      <c r="C141" s="23" t="s">
        <v>288</v>
      </c>
      <c r="D141" s="24">
        <v>42401</v>
      </c>
      <c r="E141" s="23" t="s">
        <v>330</v>
      </c>
      <c r="F141" s="23" t="s">
        <v>338</v>
      </c>
      <c r="G141" s="23" t="s">
        <v>342</v>
      </c>
      <c r="H141" s="23">
        <v>19712000</v>
      </c>
      <c r="I141" s="23">
        <v>19712000</v>
      </c>
      <c r="J141" s="23" t="s">
        <v>347</v>
      </c>
      <c r="K141" s="23" t="s">
        <v>348</v>
      </c>
      <c r="L141" s="25" t="s">
        <v>357</v>
      </c>
    </row>
    <row r="142" spans="2:12" ht="60.75" customHeight="1">
      <c r="B142" s="22">
        <v>80111621</v>
      </c>
      <c r="C142" s="23" t="s">
        <v>289</v>
      </c>
      <c r="D142" s="24">
        <v>42401</v>
      </c>
      <c r="E142" s="23" t="s">
        <v>330</v>
      </c>
      <c r="F142" s="23" t="s">
        <v>338</v>
      </c>
      <c r="G142" s="23" t="s">
        <v>342</v>
      </c>
      <c r="H142" s="23">
        <v>19712000</v>
      </c>
      <c r="I142" s="23">
        <v>19712000</v>
      </c>
      <c r="J142" s="23" t="s">
        <v>347</v>
      </c>
      <c r="K142" s="23" t="s">
        <v>348</v>
      </c>
      <c r="L142" s="25" t="s">
        <v>357</v>
      </c>
    </row>
    <row r="143" spans="2:12" ht="60.75" customHeight="1">
      <c r="B143" s="22">
        <v>80111601</v>
      </c>
      <c r="C143" s="23" t="s">
        <v>290</v>
      </c>
      <c r="D143" s="24">
        <v>42491</v>
      </c>
      <c r="E143" s="23" t="s">
        <v>335</v>
      </c>
      <c r="F143" s="23" t="s">
        <v>338</v>
      </c>
      <c r="G143" s="23" t="s">
        <v>342</v>
      </c>
      <c r="H143" s="23">
        <v>66800000</v>
      </c>
      <c r="I143" s="23">
        <v>66800000</v>
      </c>
      <c r="J143" s="23" t="s">
        <v>347</v>
      </c>
      <c r="K143" s="23" t="s">
        <v>348</v>
      </c>
      <c r="L143" s="25" t="s">
        <v>357</v>
      </c>
    </row>
    <row r="144" spans="2:12" ht="60.75" customHeight="1">
      <c r="B144" s="22">
        <v>80101509</v>
      </c>
      <c r="C144" s="23" t="s">
        <v>360</v>
      </c>
      <c r="D144" s="24">
        <v>42370</v>
      </c>
      <c r="E144" s="23" t="s">
        <v>329</v>
      </c>
      <c r="F144" s="23" t="s">
        <v>338</v>
      </c>
      <c r="G144" s="23" t="s">
        <v>342</v>
      </c>
      <c r="H144" s="23">
        <v>61440000</v>
      </c>
      <c r="I144" s="23">
        <v>61440000</v>
      </c>
      <c r="J144" s="23" t="s">
        <v>347</v>
      </c>
      <c r="K144" s="23" t="s">
        <v>348</v>
      </c>
      <c r="L144" s="25" t="s">
        <v>357</v>
      </c>
    </row>
    <row r="145" spans="2:12" ht="60.75" customHeight="1">
      <c r="B145" s="22">
        <v>80101509</v>
      </c>
      <c r="C145" s="23" t="s">
        <v>52</v>
      </c>
      <c r="D145" s="24">
        <v>42370</v>
      </c>
      <c r="E145" s="23" t="s">
        <v>329</v>
      </c>
      <c r="F145" s="23" t="s">
        <v>338</v>
      </c>
      <c r="G145" s="23" t="s">
        <v>342</v>
      </c>
      <c r="H145" s="23">
        <v>46557867</v>
      </c>
      <c r="I145" s="23">
        <v>46557867</v>
      </c>
      <c r="J145" s="23" t="s">
        <v>347</v>
      </c>
      <c r="K145" s="23" t="s">
        <v>348</v>
      </c>
      <c r="L145" s="25" t="s">
        <v>357</v>
      </c>
    </row>
    <row r="146" spans="2:12" ht="60.75" customHeight="1">
      <c r="B146" s="22">
        <v>80111621</v>
      </c>
      <c r="C146" s="23" t="s">
        <v>53</v>
      </c>
      <c r="D146" s="24">
        <v>42370</v>
      </c>
      <c r="E146" s="23" t="s">
        <v>329</v>
      </c>
      <c r="F146" s="23" t="s">
        <v>338</v>
      </c>
      <c r="G146" s="23" t="s">
        <v>345</v>
      </c>
      <c r="H146" s="23">
        <v>52169933</v>
      </c>
      <c r="I146" s="23">
        <v>52169933</v>
      </c>
      <c r="J146" s="23" t="s">
        <v>347</v>
      </c>
      <c r="K146" s="23" t="s">
        <v>348</v>
      </c>
      <c r="L146" s="25" t="s">
        <v>364</v>
      </c>
    </row>
    <row r="147" spans="2:12" ht="60.75" customHeight="1">
      <c r="B147" s="22">
        <v>80111621</v>
      </c>
      <c r="C147" s="23" t="s">
        <v>368</v>
      </c>
      <c r="D147" s="24">
        <v>42428</v>
      </c>
      <c r="E147" s="23" t="s">
        <v>328</v>
      </c>
      <c r="F147" s="23" t="s">
        <v>338</v>
      </c>
      <c r="G147" s="23" t="s">
        <v>345</v>
      </c>
      <c r="H147" s="23">
        <v>283748083</v>
      </c>
      <c r="I147" s="23">
        <v>283748083</v>
      </c>
      <c r="J147" s="23" t="s">
        <v>347</v>
      </c>
      <c r="K147" s="23" t="s">
        <v>348</v>
      </c>
      <c r="L147" s="25" t="s">
        <v>364</v>
      </c>
    </row>
    <row r="148" spans="2:12" ht="60.75" customHeight="1">
      <c r="B148" s="22">
        <v>80111621</v>
      </c>
      <c r="C148" s="23" t="s">
        <v>369</v>
      </c>
      <c r="D148" s="24">
        <v>42428</v>
      </c>
      <c r="E148" s="23" t="s">
        <v>328</v>
      </c>
      <c r="F148" s="23" t="s">
        <v>338</v>
      </c>
      <c r="G148" s="23" t="s">
        <v>345</v>
      </c>
      <c r="H148" s="23">
        <v>541144385</v>
      </c>
      <c r="I148" s="23">
        <v>541144385</v>
      </c>
      <c r="J148" s="23" t="s">
        <v>347</v>
      </c>
      <c r="K148" s="23" t="s">
        <v>348</v>
      </c>
      <c r="L148" s="25" t="s">
        <v>364</v>
      </c>
    </row>
    <row r="149" spans="2:12" ht="60.75" customHeight="1">
      <c r="B149" s="22" t="s">
        <v>54</v>
      </c>
      <c r="C149" s="23" t="s">
        <v>55</v>
      </c>
      <c r="D149" s="24">
        <v>42430</v>
      </c>
      <c r="E149" s="23" t="s">
        <v>330</v>
      </c>
      <c r="F149" s="23" t="s">
        <v>338</v>
      </c>
      <c r="G149" s="23" t="s">
        <v>345</v>
      </c>
      <c r="H149" s="23">
        <v>885142975</v>
      </c>
      <c r="I149" s="23">
        <v>885142975</v>
      </c>
      <c r="J149" s="23" t="s">
        <v>347</v>
      </c>
      <c r="K149" s="23" t="s">
        <v>348</v>
      </c>
      <c r="L149" s="25" t="s">
        <v>364</v>
      </c>
    </row>
    <row r="150" spans="2:12" ht="60.75" customHeight="1">
      <c r="B150" s="22">
        <v>80111621</v>
      </c>
      <c r="C150" s="23" t="s">
        <v>370</v>
      </c>
      <c r="D150" s="24">
        <v>42459</v>
      </c>
      <c r="E150" s="23" t="s">
        <v>337</v>
      </c>
      <c r="F150" s="23" t="s">
        <v>338</v>
      </c>
      <c r="G150" s="23" t="s">
        <v>345</v>
      </c>
      <c r="H150" s="23">
        <v>545341456</v>
      </c>
      <c r="I150" s="23">
        <v>545341456</v>
      </c>
      <c r="J150" s="23" t="s">
        <v>347</v>
      </c>
      <c r="K150" s="23" t="s">
        <v>348</v>
      </c>
      <c r="L150" s="25" t="s">
        <v>364</v>
      </c>
    </row>
    <row r="151" spans="2:12" ht="60.75" customHeight="1">
      <c r="B151" s="22">
        <v>80111621</v>
      </c>
      <c r="C151" s="23" t="s">
        <v>371</v>
      </c>
      <c r="D151" s="24">
        <v>42428</v>
      </c>
      <c r="E151" s="23" t="s">
        <v>328</v>
      </c>
      <c r="F151" s="23" t="s">
        <v>338</v>
      </c>
      <c r="G151" s="23" t="s">
        <v>345</v>
      </c>
      <c r="H151" s="23">
        <v>245911186</v>
      </c>
      <c r="I151" s="23">
        <v>245911186</v>
      </c>
      <c r="J151" s="23" t="s">
        <v>347</v>
      </c>
      <c r="K151" s="23" t="s">
        <v>348</v>
      </c>
      <c r="L151" s="25" t="s">
        <v>364</v>
      </c>
    </row>
    <row r="152" spans="2:12" ht="60.75" customHeight="1">
      <c r="B152" s="22">
        <v>80111621</v>
      </c>
      <c r="C152" s="23" t="s">
        <v>372</v>
      </c>
      <c r="D152" s="24">
        <v>42428</v>
      </c>
      <c r="E152" s="23" t="s">
        <v>328</v>
      </c>
      <c r="F152" s="23" t="s">
        <v>338</v>
      </c>
      <c r="G152" s="23" t="s">
        <v>345</v>
      </c>
      <c r="H152" s="23">
        <v>114110000</v>
      </c>
      <c r="I152" s="23">
        <v>114110000</v>
      </c>
      <c r="J152" s="23" t="s">
        <v>347</v>
      </c>
      <c r="K152" s="23" t="s">
        <v>348</v>
      </c>
      <c r="L152" s="25" t="s">
        <v>364</v>
      </c>
    </row>
    <row r="153" spans="2:12" ht="60.75" customHeight="1">
      <c r="B153" s="22">
        <v>90121603</v>
      </c>
      <c r="C153" s="23" t="s">
        <v>373</v>
      </c>
      <c r="D153" s="24">
        <v>42428</v>
      </c>
      <c r="E153" s="23" t="s">
        <v>328</v>
      </c>
      <c r="F153" s="23" t="s">
        <v>338</v>
      </c>
      <c r="G153" s="23" t="s">
        <v>345</v>
      </c>
      <c r="H153" s="23">
        <v>17020000</v>
      </c>
      <c r="I153" s="23">
        <v>17020000</v>
      </c>
      <c r="J153" s="23" t="s">
        <v>347</v>
      </c>
      <c r="K153" s="23" t="s">
        <v>348</v>
      </c>
      <c r="L153" s="25" t="s">
        <v>364</v>
      </c>
    </row>
    <row r="154" spans="2:12" ht="60.75" customHeight="1">
      <c r="B154" s="22">
        <v>80111621</v>
      </c>
      <c r="C154" s="23" t="s">
        <v>374</v>
      </c>
      <c r="D154" s="24">
        <v>42428</v>
      </c>
      <c r="E154" s="23" t="s">
        <v>328</v>
      </c>
      <c r="F154" s="23" t="s">
        <v>338</v>
      </c>
      <c r="G154" s="23" t="s">
        <v>345</v>
      </c>
      <c r="H154" s="23">
        <v>630000000</v>
      </c>
      <c r="I154" s="23">
        <v>630000000</v>
      </c>
      <c r="J154" s="23" t="s">
        <v>347</v>
      </c>
      <c r="K154" s="23" t="s">
        <v>348</v>
      </c>
      <c r="L154" s="25" t="s">
        <v>364</v>
      </c>
    </row>
    <row r="155" spans="2:12" ht="60.75" customHeight="1">
      <c r="B155" s="22">
        <v>80111621</v>
      </c>
      <c r="C155" s="23" t="s">
        <v>375</v>
      </c>
      <c r="D155" s="24">
        <v>42428</v>
      </c>
      <c r="E155" s="23" t="s">
        <v>328</v>
      </c>
      <c r="F155" s="23" t="s">
        <v>338</v>
      </c>
      <c r="G155" s="23" t="s">
        <v>345</v>
      </c>
      <c r="H155" s="23">
        <v>30000000</v>
      </c>
      <c r="I155" s="23">
        <v>30000000</v>
      </c>
      <c r="J155" s="23" t="s">
        <v>347</v>
      </c>
      <c r="K155" s="23" t="s">
        <v>348</v>
      </c>
      <c r="L155" s="25" t="s">
        <v>364</v>
      </c>
    </row>
    <row r="156" spans="2:12" ht="60.75" customHeight="1">
      <c r="B156" s="22">
        <v>80111601</v>
      </c>
      <c r="C156" s="23" t="s">
        <v>376</v>
      </c>
      <c r="D156" s="24">
        <v>42428</v>
      </c>
      <c r="E156" s="23" t="s">
        <v>328</v>
      </c>
      <c r="F156" s="23" t="s">
        <v>338</v>
      </c>
      <c r="G156" s="23" t="s">
        <v>345</v>
      </c>
      <c r="H156" s="23">
        <v>66000000</v>
      </c>
      <c r="I156" s="23">
        <v>66000000</v>
      </c>
      <c r="J156" s="23" t="s">
        <v>347</v>
      </c>
      <c r="K156" s="23" t="s">
        <v>348</v>
      </c>
      <c r="L156" s="25" t="s">
        <v>364</v>
      </c>
    </row>
    <row r="157" spans="2:12" ht="60.75" customHeight="1">
      <c r="B157" s="22">
        <v>80111601</v>
      </c>
      <c r="C157" s="23" t="s">
        <v>100</v>
      </c>
      <c r="D157" s="24">
        <v>42428</v>
      </c>
      <c r="E157" s="23" t="s">
        <v>328</v>
      </c>
      <c r="F157" s="23" t="s">
        <v>338</v>
      </c>
      <c r="G157" s="23" t="s">
        <v>345</v>
      </c>
      <c r="H157" s="23">
        <v>66000000</v>
      </c>
      <c r="I157" s="23">
        <v>66000000</v>
      </c>
      <c r="J157" s="23" t="s">
        <v>347</v>
      </c>
      <c r="K157" s="23" t="s">
        <v>348</v>
      </c>
      <c r="L157" s="25" t="s">
        <v>364</v>
      </c>
    </row>
    <row r="158" spans="2:12" ht="60.75" customHeight="1">
      <c r="B158" s="22">
        <v>20102301</v>
      </c>
      <c r="C158" s="23" t="s">
        <v>101</v>
      </c>
      <c r="D158" s="24">
        <v>42428</v>
      </c>
      <c r="E158" s="23" t="s">
        <v>328</v>
      </c>
      <c r="F158" s="23" t="s">
        <v>338</v>
      </c>
      <c r="G158" s="23" t="s">
        <v>345</v>
      </c>
      <c r="H158" s="23">
        <v>6128433</v>
      </c>
      <c r="I158" s="23">
        <v>6128433</v>
      </c>
      <c r="J158" s="23" t="s">
        <v>347</v>
      </c>
      <c r="K158" s="23" t="s">
        <v>348</v>
      </c>
      <c r="L158" s="25" t="s">
        <v>364</v>
      </c>
    </row>
    <row r="159" spans="2:12" ht="60.75" customHeight="1">
      <c r="B159" s="22">
        <v>80111621</v>
      </c>
      <c r="C159" s="23" t="s">
        <v>102</v>
      </c>
      <c r="D159" s="24">
        <v>42459</v>
      </c>
      <c r="E159" s="23" t="s">
        <v>330</v>
      </c>
      <c r="F159" s="23" t="s">
        <v>338</v>
      </c>
      <c r="G159" s="23" t="s">
        <v>345</v>
      </c>
      <c r="H159" s="23">
        <v>52392000</v>
      </c>
      <c r="I159" s="23">
        <v>52392000</v>
      </c>
      <c r="J159" s="23" t="s">
        <v>347</v>
      </c>
      <c r="K159" s="23" t="s">
        <v>348</v>
      </c>
      <c r="L159" s="25" t="s">
        <v>364</v>
      </c>
    </row>
    <row r="160" spans="2:12" ht="60.75" customHeight="1">
      <c r="B160" s="22">
        <v>80111621</v>
      </c>
      <c r="C160" s="23" t="s">
        <v>103</v>
      </c>
      <c r="D160" s="24">
        <v>42428</v>
      </c>
      <c r="E160" s="23" t="s">
        <v>328</v>
      </c>
      <c r="F160" s="23" t="s">
        <v>338</v>
      </c>
      <c r="G160" s="23" t="s">
        <v>345</v>
      </c>
      <c r="H160" s="23">
        <v>72704000</v>
      </c>
      <c r="I160" s="23">
        <v>72704000</v>
      </c>
      <c r="J160" s="23" t="s">
        <v>347</v>
      </c>
      <c r="K160" s="23" t="s">
        <v>348</v>
      </c>
      <c r="L160" s="25" t="s">
        <v>364</v>
      </c>
    </row>
    <row r="161" spans="2:12" ht="60.75" customHeight="1">
      <c r="B161" s="22">
        <v>80111621</v>
      </c>
      <c r="C161" s="23" t="s">
        <v>326</v>
      </c>
      <c r="D161" s="24">
        <v>42428</v>
      </c>
      <c r="E161" s="23" t="s">
        <v>328</v>
      </c>
      <c r="F161" s="23" t="s">
        <v>338</v>
      </c>
      <c r="G161" s="23" t="s">
        <v>345</v>
      </c>
      <c r="H161" s="23">
        <v>63129600</v>
      </c>
      <c r="I161" s="23">
        <v>63129600</v>
      </c>
      <c r="J161" s="23" t="s">
        <v>347</v>
      </c>
      <c r="K161" s="23" t="s">
        <v>348</v>
      </c>
      <c r="L161" s="25" t="s">
        <v>364</v>
      </c>
    </row>
    <row r="162" spans="2:12" ht="60.75" customHeight="1">
      <c r="B162" s="22">
        <v>80111621</v>
      </c>
      <c r="C162" s="23" t="s">
        <v>104</v>
      </c>
      <c r="D162" s="24">
        <v>42428</v>
      </c>
      <c r="E162" s="23" t="s">
        <v>328</v>
      </c>
      <c r="F162" s="23" t="s">
        <v>338</v>
      </c>
      <c r="G162" s="23" t="s">
        <v>345</v>
      </c>
      <c r="H162" s="23">
        <v>176448083</v>
      </c>
      <c r="I162" s="23">
        <v>176448083</v>
      </c>
      <c r="J162" s="23" t="s">
        <v>347</v>
      </c>
      <c r="K162" s="23" t="s">
        <v>348</v>
      </c>
      <c r="L162" s="25" t="s">
        <v>364</v>
      </c>
    </row>
    <row r="163" spans="2:12" ht="60.75" customHeight="1">
      <c r="B163" s="22">
        <v>90121603</v>
      </c>
      <c r="C163" s="23" t="s">
        <v>373</v>
      </c>
      <c r="D163" s="24">
        <v>42428</v>
      </c>
      <c r="E163" s="23" t="s">
        <v>328</v>
      </c>
      <c r="F163" s="23" t="s">
        <v>338</v>
      </c>
      <c r="G163" s="23" t="s">
        <v>345</v>
      </c>
      <c r="H163" s="23">
        <v>9000000</v>
      </c>
      <c r="I163" s="23">
        <v>9000000</v>
      </c>
      <c r="J163" s="23" t="s">
        <v>347</v>
      </c>
      <c r="K163" s="23" t="s">
        <v>348</v>
      </c>
      <c r="L163" s="25" t="s">
        <v>364</v>
      </c>
    </row>
    <row r="164" spans="2:12" ht="60.75" customHeight="1">
      <c r="B164" s="22">
        <v>80111621</v>
      </c>
      <c r="C164" s="23" t="s">
        <v>56</v>
      </c>
      <c r="D164" s="24">
        <v>42430</v>
      </c>
      <c r="E164" s="23" t="s">
        <v>327</v>
      </c>
      <c r="F164" s="23" t="s">
        <v>338</v>
      </c>
      <c r="G164" s="23" t="s">
        <v>345</v>
      </c>
      <c r="H164" s="23">
        <v>57400000</v>
      </c>
      <c r="I164" s="23">
        <v>57400000</v>
      </c>
      <c r="J164" s="23" t="s">
        <v>347</v>
      </c>
      <c r="K164" s="23" t="s">
        <v>348</v>
      </c>
      <c r="L164" s="25" t="s">
        <v>364</v>
      </c>
    </row>
    <row r="165" spans="2:12" ht="60.75" customHeight="1">
      <c r="B165" s="22">
        <v>80111621</v>
      </c>
      <c r="C165" s="23" t="s">
        <v>57</v>
      </c>
      <c r="D165" s="24">
        <v>42430</v>
      </c>
      <c r="E165" s="23" t="s">
        <v>335</v>
      </c>
      <c r="F165" s="23" t="s">
        <v>338</v>
      </c>
      <c r="G165" s="23" t="s">
        <v>345</v>
      </c>
      <c r="H165" s="23">
        <v>179150000</v>
      </c>
      <c r="I165" s="23">
        <v>179150000</v>
      </c>
      <c r="J165" s="23" t="s">
        <v>347</v>
      </c>
      <c r="K165" s="23" t="s">
        <v>348</v>
      </c>
      <c r="L165" s="25" t="s">
        <v>364</v>
      </c>
    </row>
    <row r="166" spans="2:12" ht="60.75" customHeight="1">
      <c r="B166" s="22">
        <v>80111621</v>
      </c>
      <c r="C166" s="23" t="s">
        <v>105</v>
      </c>
      <c r="D166" s="24">
        <v>42370</v>
      </c>
      <c r="E166" s="23" t="s">
        <v>329</v>
      </c>
      <c r="F166" s="23" t="s">
        <v>338</v>
      </c>
      <c r="G166" s="23" t="s">
        <v>346</v>
      </c>
      <c r="H166" s="23">
        <v>7113944</v>
      </c>
      <c r="I166" s="23">
        <v>7113944</v>
      </c>
      <c r="J166" s="23" t="s">
        <v>347</v>
      </c>
      <c r="K166" s="23" t="s">
        <v>348</v>
      </c>
      <c r="L166" s="25" t="s">
        <v>358</v>
      </c>
    </row>
    <row r="167" spans="2:12" ht="60.75" customHeight="1">
      <c r="B167" s="22">
        <v>80111621</v>
      </c>
      <c r="C167" s="23" t="s">
        <v>106</v>
      </c>
      <c r="D167" s="24">
        <v>42370</v>
      </c>
      <c r="E167" s="23" t="s">
        <v>329</v>
      </c>
      <c r="F167" s="23" t="s">
        <v>338</v>
      </c>
      <c r="G167" s="23" t="s">
        <v>346</v>
      </c>
      <c r="H167" s="23">
        <v>6786866</v>
      </c>
      <c r="I167" s="23">
        <v>6786866</v>
      </c>
      <c r="J167" s="23" t="s">
        <v>347</v>
      </c>
      <c r="K167" s="23" t="s">
        <v>348</v>
      </c>
      <c r="L167" s="25" t="s">
        <v>358</v>
      </c>
    </row>
    <row r="168" spans="2:12" ht="60.75" customHeight="1">
      <c r="B168" s="22">
        <v>80111621</v>
      </c>
      <c r="C168" s="23" t="s">
        <v>107</v>
      </c>
      <c r="D168" s="24">
        <v>42370</v>
      </c>
      <c r="E168" s="23" t="s">
        <v>329</v>
      </c>
      <c r="F168" s="23" t="s">
        <v>338</v>
      </c>
      <c r="G168" s="23" t="s">
        <v>346</v>
      </c>
      <c r="H168" s="23">
        <v>5577387</v>
      </c>
      <c r="I168" s="23">
        <v>5577387</v>
      </c>
      <c r="J168" s="23" t="s">
        <v>347</v>
      </c>
      <c r="K168" s="23" t="s">
        <v>348</v>
      </c>
      <c r="L168" s="25" t="s">
        <v>358</v>
      </c>
    </row>
    <row r="169" spans="2:12" ht="60.75" customHeight="1">
      <c r="B169" s="22">
        <v>80111621</v>
      </c>
      <c r="C169" s="23" t="s">
        <v>108</v>
      </c>
      <c r="D169" s="24">
        <v>42370</v>
      </c>
      <c r="E169" s="23" t="s">
        <v>329</v>
      </c>
      <c r="F169" s="23" t="s">
        <v>338</v>
      </c>
      <c r="G169" s="23" t="s">
        <v>346</v>
      </c>
      <c r="H169" s="23">
        <v>18357527</v>
      </c>
      <c r="I169" s="23">
        <v>18357527</v>
      </c>
      <c r="J169" s="23" t="s">
        <v>347</v>
      </c>
      <c r="K169" s="23" t="s">
        <v>348</v>
      </c>
      <c r="L169" s="25" t="s">
        <v>358</v>
      </c>
    </row>
    <row r="170" spans="2:12" ht="60.75" customHeight="1">
      <c r="B170" s="22">
        <v>80111621</v>
      </c>
      <c r="C170" s="23" t="s">
        <v>109</v>
      </c>
      <c r="D170" s="24">
        <v>42370</v>
      </c>
      <c r="E170" s="23" t="s">
        <v>329</v>
      </c>
      <c r="F170" s="23" t="s">
        <v>338</v>
      </c>
      <c r="G170" s="23" t="s">
        <v>346</v>
      </c>
      <c r="H170" s="23">
        <v>17817600</v>
      </c>
      <c r="I170" s="23">
        <v>17817600</v>
      </c>
      <c r="J170" s="23" t="s">
        <v>347</v>
      </c>
      <c r="K170" s="23" t="s">
        <v>348</v>
      </c>
      <c r="L170" s="25" t="s">
        <v>358</v>
      </c>
    </row>
    <row r="171" spans="2:12" ht="60.75" customHeight="1">
      <c r="B171" s="22">
        <v>80111621</v>
      </c>
      <c r="C171" s="23" t="s">
        <v>110</v>
      </c>
      <c r="D171" s="24">
        <v>42370</v>
      </c>
      <c r="E171" s="23" t="s">
        <v>329</v>
      </c>
      <c r="F171" s="23" t="s">
        <v>338</v>
      </c>
      <c r="G171" s="23" t="s">
        <v>346</v>
      </c>
      <c r="H171" s="23">
        <v>17817600</v>
      </c>
      <c r="I171" s="23">
        <v>17817600</v>
      </c>
      <c r="J171" s="23" t="s">
        <v>347</v>
      </c>
      <c r="K171" s="23" t="s">
        <v>348</v>
      </c>
      <c r="L171" s="25" t="s">
        <v>358</v>
      </c>
    </row>
    <row r="172" spans="2:12" ht="60.75" customHeight="1">
      <c r="B172" s="22">
        <v>80111621</v>
      </c>
      <c r="C172" s="23" t="s">
        <v>111</v>
      </c>
      <c r="D172" s="24">
        <v>42370</v>
      </c>
      <c r="E172" s="23" t="s">
        <v>329</v>
      </c>
      <c r="F172" s="23" t="s">
        <v>338</v>
      </c>
      <c r="G172" s="23" t="s">
        <v>346</v>
      </c>
      <c r="H172" s="23">
        <v>17612800</v>
      </c>
      <c r="I172" s="23">
        <v>17612800</v>
      </c>
      <c r="J172" s="23" t="s">
        <v>347</v>
      </c>
      <c r="K172" s="23" t="s">
        <v>348</v>
      </c>
      <c r="L172" s="25" t="s">
        <v>358</v>
      </c>
    </row>
    <row r="173" spans="2:12" ht="60.75" customHeight="1">
      <c r="B173" s="22">
        <v>80111621</v>
      </c>
      <c r="C173" s="23" t="s">
        <v>112</v>
      </c>
      <c r="D173" s="24">
        <v>42370</v>
      </c>
      <c r="E173" s="23" t="s">
        <v>329</v>
      </c>
      <c r="F173" s="23" t="s">
        <v>338</v>
      </c>
      <c r="G173" s="23" t="s">
        <v>346</v>
      </c>
      <c r="H173" s="23">
        <v>11581440</v>
      </c>
      <c r="I173" s="23">
        <v>11581440</v>
      </c>
      <c r="J173" s="23" t="s">
        <v>347</v>
      </c>
      <c r="K173" s="23" t="s">
        <v>348</v>
      </c>
      <c r="L173" s="25" t="s">
        <v>358</v>
      </c>
    </row>
    <row r="174" spans="2:12" ht="60.75" customHeight="1">
      <c r="B174" s="22">
        <v>80111621</v>
      </c>
      <c r="C174" s="23" t="s">
        <v>113</v>
      </c>
      <c r="D174" s="24">
        <v>42428</v>
      </c>
      <c r="E174" s="23" t="s">
        <v>328</v>
      </c>
      <c r="F174" s="23" t="s">
        <v>340</v>
      </c>
      <c r="G174" s="23" t="s">
        <v>345</v>
      </c>
      <c r="H174" s="23">
        <v>210000000</v>
      </c>
      <c r="I174" s="23">
        <v>210000000</v>
      </c>
      <c r="J174" s="23" t="s">
        <v>347</v>
      </c>
      <c r="K174" s="23" t="s">
        <v>348</v>
      </c>
      <c r="L174" s="25" t="s">
        <v>358</v>
      </c>
    </row>
    <row r="175" spans="2:12" ht="60.75" customHeight="1">
      <c r="B175" s="22">
        <v>80111621</v>
      </c>
      <c r="C175" s="23" t="s">
        <v>114</v>
      </c>
      <c r="D175" s="24">
        <v>42428</v>
      </c>
      <c r="E175" s="23" t="s">
        <v>328</v>
      </c>
      <c r="F175" s="23" t="s">
        <v>338</v>
      </c>
      <c r="G175" s="23" t="s">
        <v>345</v>
      </c>
      <c r="H175" s="23">
        <v>58520000</v>
      </c>
      <c r="I175" s="23">
        <v>58520000</v>
      </c>
      <c r="J175" s="23" t="s">
        <v>347</v>
      </c>
      <c r="K175" s="23" t="s">
        <v>348</v>
      </c>
      <c r="L175" s="25" t="s">
        <v>358</v>
      </c>
    </row>
    <row r="176" spans="2:12" ht="60.75" customHeight="1">
      <c r="B176" s="22">
        <v>80111621</v>
      </c>
      <c r="C176" s="23" t="s">
        <v>58</v>
      </c>
      <c r="D176" s="24">
        <v>42428</v>
      </c>
      <c r="E176" s="23" t="s">
        <v>328</v>
      </c>
      <c r="F176" s="23" t="s">
        <v>338</v>
      </c>
      <c r="G176" s="23" t="s">
        <v>345</v>
      </c>
      <c r="H176" s="23">
        <v>79286600</v>
      </c>
      <c r="I176" s="23">
        <v>79286600</v>
      </c>
      <c r="J176" s="23" t="s">
        <v>347</v>
      </c>
      <c r="K176" s="23" t="s">
        <v>348</v>
      </c>
      <c r="L176" s="25" t="s">
        <v>358</v>
      </c>
    </row>
    <row r="177" spans="2:12" ht="60.75" customHeight="1">
      <c r="B177" s="22">
        <v>80111621</v>
      </c>
      <c r="C177" s="23" t="s">
        <v>59</v>
      </c>
      <c r="D177" s="24">
        <v>42428</v>
      </c>
      <c r="E177" s="23" t="s">
        <v>328</v>
      </c>
      <c r="F177" s="23" t="s">
        <v>338</v>
      </c>
      <c r="G177" s="23" t="s">
        <v>345</v>
      </c>
      <c r="H177" s="23">
        <v>79286600</v>
      </c>
      <c r="I177" s="23">
        <v>79286600</v>
      </c>
      <c r="J177" s="23" t="s">
        <v>347</v>
      </c>
      <c r="K177" s="23" t="s">
        <v>348</v>
      </c>
      <c r="L177" s="25" t="s">
        <v>358</v>
      </c>
    </row>
    <row r="178" spans="2:12" ht="60.75" customHeight="1">
      <c r="B178" s="22">
        <v>80111621</v>
      </c>
      <c r="C178" s="23" t="s">
        <v>60</v>
      </c>
      <c r="D178" s="24">
        <v>42428</v>
      </c>
      <c r="E178" s="23" t="s">
        <v>328</v>
      </c>
      <c r="F178" s="23" t="s">
        <v>338</v>
      </c>
      <c r="G178" s="23" t="s">
        <v>345</v>
      </c>
      <c r="H178" s="23">
        <v>68350000</v>
      </c>
      <c r="I178" s="23">
        <v>68350000</v>
      </c>
      <c r="J178" s="23" t="s">
        <v>347</v>
      </c>
      <c r="K178" s="23" t="s">
        <v>348</v>
      </c>
      <c r="L178" s="25" t="s">
        <v>358</v>
      </c>
    </row>
    <row r="179" spans="2:12" ht="60.75" customHeight="1">
      <c r="B179" s="22">
        <v>80111621</v>
      </c>
      <c r="C179" s="23" t="s">
        <v>61</v>
      </c>
      <c r="D179" s="24">
        <v>42428</v>
      </c>
      <c r="E179" s="23" t="s">
        <v>328</v>
      </c>
      <c r="F179" s="23" t="s">
        <v>338</v>
      </c>
      <c r="G179" s="23" t="s">
        <v>345</v>
      </c>
      <c r="H179" s="23">
        <v>68350000</v>
      </c>
      <c r="I179" s="23">
        <v>68350000</v>
      </c>
      <c r="J179" s="23" t="s">
        <v>347</v>
      </c>
      <c r="K179" s="23" t="s">
        <v>348</v>
      </c>
      <c r="L179" s="25" t="s">
        <v>358</v>
      </c>
    </row>
    <row r="180" spans="2:12" ht="60.75" customHeight="1">
      <c r="B180" s="22">
        <v>80111621</v>
      </c>
      <c r="C180" s="23" t="s">
        <v>115</v>
      </c>
      <c r="D180" s="24">
        <v>42428</v>
      </c>
      <c r="E180" s="23" t="s">
        <v>328</v>
      </c>
      <c r="F180" s="23" t="s">
        <v>338</v>
      </c>
      <c r="G180" s="23" t="s">
        <v>342</v>
      </c>
      <c r="H180" s="23">
        <v>40000000</v>
      </c>
      <c r="I180" s="23">
        <v>40000000</v>
      </c>
      <c r="J180" s="23" t="s">
        <v>347</v>
      </c>
      <c r="K180" s="23" t="s">
        <v>348</v>
      </c>
      <c r="L180" s="25" t="s">
        <v>358</v>
      </c>
    </row>
    <row r="181" spans="2:12" ht="60.75" customHeight="1">
      <c r="B181" s="22">
        <v>80111621</v>
      </c>
      <c r="C181" s="23" t="s">
        <v>116</v>
      </c>
      <c r="D181" s="24">
        <v>42428</v>
      </c>
      <c r="E181" s="23" t="s">
        <v>328</v>
      </c>
      <c r="F181" s="23" t="s">
        <v>340</v>
      </c>
      <c r="G181" s="23" t="s">
        <v>345</v>
      </c>
      <c r="H181" s="23">
        <v>164500000</v>
      </c>
      <c r="I181" s="23">
        <v>164500000</v>
      </c>
      <c r="J181" s="23" t="s">
        <v>347</v>
      </c>
      <c r="K181" s="23" t="s">
        <v>348</v>
      </c>
      <c r="L181" s="25" t="s">
        <v>358</v>
      </c>
    </row>
    <row r="182" spans="2:12" ht="60.75" customHeight="1">
      <c r="B182" s="22">
        <v>80111621</v>
      </c>
      <c r="C182" s="23" t="s">
        <v>117</v>
      </c>
      <c r="D182" s="24">
        <v>42428</v>
      </c>
      <c r="E182" s="23" t="s">
        <v>328</v>
      </c>
      <c r="F182" s="23" t="s">
        <v>340</v>
      </c>
      <c r="G182" s="23" t="s">
        <v>345</v>
      </c>
      <c r="H182" s="23">
        <v>200000000</v>
      </c>
      <c r="I182" s="23">
        <v>200000000</v>
      </c>
      <c r="J182" s="23" t="s">
        <v>347</v>
      </c>
      <c r="K182" s="23" t="s">
        <v>348</v>
      </c>
      <c r="L182" s="25" t="s">
        <v>358</v>
      </c>
    </row>
    <row r="183" spans="2:12" ht="60.75" customHeight="1">
      <c r="B183" s="22">
        <v>80111621</v>
      </c>
      <c r="C183" s="23" t="s">
        <v>118</v>
      </c>
      <c r="D183" s="24">
        <v>42428</v>
      </c>
      <c r="E183" s="23" t="s">
        <v>328</v>
      </c>
      <c r="F183" s="23" t="s">
        <v>339</v>
      </c>
      <c r="G183" s="23" t="s">
        <v>345</v>
      </c>
      <c r="H183" s="23">
        <v>90000000</v>
      </c>
      <c r="I183" s="23">
        <v>90000000</v>
      </c>
      <c r="J183" s="23" t="s">
        <v>347</v>
      </c>
      <c r="K183" s="23" t="s">
        <v>348</v>
      </c>
      <c r="L183" s="25" t="s">
        <v>358</v>
      </c>
    </row>
    <row r="184" spans="2:12" ht="60.75" customHeight="1">
      <c r="B184" s="22">
        <v>80111621</v>
      </c>
      <c r="C184" s="23" t="s">
        <v>119</v>
      </c>
      <c r="D184" s="24">
        <v>42428</v>
      </c>
      <c r="E184" s="23" t="s">
        <v>328</v>
      </c>
      <c r="F184" s="23" t="s">
        <v>338</v>
      </c>
      <c r="G184" s="23" t="s">
        <v>345</v>
      </c>
      <c r="H184" s="23">
        <v>57001591</v>
      </c>
      <c r="I184" s="23">
        <v>57001591</v>
      </c>
      <c r="J184" s="23" t="s">
        <v>347</v>
      </c>
      <c r="K184" s="23" t="s">
        <v>348</v>
      </c>
      <c r="L184" s="25" t="s">
        <v>358</v>
      </c>
    </row>
    <row r="185" spans="2:12" ht="60.75" customHeight="1">
      <c r="B185" s="22">
        <v>80111621</v>
      </c>
      <c r="C185" s="23" t="s">
        <v>120</v>
      </c>
      <c r="D185" s="24">
        <v>42428</v>
      </c>
      <c r="E185" s="23" t="s">
        <v>328</v>
      </c>
      <c r="F185" s="23" t="s">
        <v>338</v>
      </c>
      <c r="G185" s="23" t="s">
        <v>346</v>
      </c>
      <c r="H185" s="23">
        <v>67584000</v>
      </c>
      <c r="I185" s="23">
        <v>67584000</v>
      </c>
      <c r="J185" s="23" t="s">
        <v>347</v>
      </c>
      <c r="K185" s="23" t="s">
        <v>348</v>
      </c>
      <c r="L185" s="25" t="s">
        <v>358</v>
      </c>
    </row>
    <row r="186" spans="2:12" ht="60.75" customHeight="1">
      <c r="B186" s="22">
        <v>80111621</v>
      </c>
      <c r="C186" s="23" t="s">
        <v>120</v>
      </c>
      <c r="D186" s="24">
        <v>42428</v>
      </c>
      <c r="E186" s="23" t="s">
        <v>328</v>
      </c>
      <c r="F186" s="23" t="s">
        <v>338</v>
      </c>
      <c r="G186" s="23" t="s">
        <v>346</v>
      </c>
      <c r="H186" s="23">
        <v>67584400</v>
      </c>
      <c r="I186" s="23">
        <v>67584400</v>
      </c>
      <c r="J186" s="23" t="s">
        <v>347</v>
      </c>
      <c r="K186" s="23" t="s">
        <v>348</v>
      </c>
      <c r="L186" s="25" t="s">
        <v>358</v>
      </c>
    </row>
    <row r="187" spans="2:12" ht="60.75" customHeight="1">
      <c r="B187" s="22">
        <v>80111621</v>
      </c>
      <c r="C187" s="23" t="s">
        <v>120</v>
      </c>
      <c r="D187" s="24">
        <v>42428</v>
      </c>
      <c r="E187" s="23" t="s">
        <v>328</v>
      </c>
      <c r="F187" s="23" t="s">
        <v>338</v>
      </c>
      <c r="G187" s="23" t="s">
        <v>346</v>
      </c>
      <c r="H187" s="23">
        <v>67584000</v>
      </c>
      <c r="I187" s="23">
        <v>67584000</v>
      </c>
      <c r="J187" s="23" t="s">
        <v>347</v>
      </c>
      <c r="K187" s="23" t="s">
        <v>348</v>
      </c>
      <c r="L187" s="25" t="s">
        <v>358</v>
      </c>
    </row>
    <row r="188" spans="2:12" ht="60.75" customHeight="1">
      <c r="B188" s="22">
        <v>80111621</v>
      </c>
      <c r="C188" s="23" t="s">
        <v>120</v>
      </c>
      <c r="D188" s="24">
        <v>42428</v>
      </c>
      <c r="E188" s="23" t="s">
        <v>328</v>
      </c>
      <c r="F188" s="23" t="s">
        <v>338</v>
      </c>
      <c r="G188" s="23" t="s">
        <v>346</v>
      </c>
      <c r="H188" s="23">
        <v>67584000</v>
      </c>
      <c r="I188" s="23">
        <v>67584000</v>
      </c>
      <c r="J188" s="23" t="s">
        <v>347</v>
      </c>
      <c r="K188" s="23" t="s">
        <v>348</v>
      </c>
      <c r="L188" s="25" t="s">
        <v>358</v>
      </c>
    </row>
    <row r="189" spans="2:12" ht="60.75" customHeight="1">
      <c r="B189" s="22">
        <v>80111621</v>
      </c>
      <c r="C189" s="23" t="s">
        <v>120</v>
      </c>
      <c r="D189" s="24">
        <v>42428</v>
      </c>
      <c r="E189" s="23" t="s">
        <v>328</v>
      </c>
      <c r="F189" s="23" t="s">
        <v>338</v>
      </c>
      <c r="G189" s="23" t="s">
        <v>346</v>
      </c>
      <c r="H189" s="23">
        <v>67584000</v>
      </c>
      <c r="I189" s="23">
        <v>67584000</v>
      </c>
      <c r="J189" s="23" t="s">
        <v>347</v>
      </c>
      <c r="K189" s="23" t="s">
        <v>348</v>
      </c>
      <c r="L189" s="25" t="s">
        <v>358</v>
      </c>
    </row>
    <row r="190" spans="2:12" ht="60.75" customHeight="1">
      <c r="B190" s="22">
        <v>80111621</v>
      </c>
      <c r="C190" s="23" t="s">
        <v>120</v>
      </c>
      <c r="D190" s="24">
        <v>42428</v>
      </c>
      <c r="E190" s="23" t="s">
        <v>328</v>
      </c>
      <c r="F190" s="23" t="s">
        <v>338</v>
      </c>
      <c r="G190" s="23" t="s">
        <v>346</v>
      </c>
      <c r="H190" s="23">
        <v>67584000</v>
      </c>
      <c r="I190" s="23">
        <v>67584000</v>
      </c>
      <c r="J190" s="23" t="s">
        <v>347</v>
      </c>
      <c r="K190" s="23" t="s">
        <v>348</v>
      </c>
      <c r="L190" s="25" t="s">
        <v>358</v>
      </c>
    </row>
    <row r="191" spans="2:12" ht="60.75" customHeight="1">
      <c r="B191" s="22">
        <v>80111621</v>
      </c>
      <c r="C191" s="23" t="s">
        <v>121</v>
      </c>
      <c r="D191" s="24">
        <v>42428</v>
      </c>
      <c r="E191" s="23" t="s">
        <v>328</v>
      </c>
      <c r="F191" s="23" t="s">
        <v>338</v>
      </c>
      <c r="G191" s="23" t="s">
        <v>346</v>
      </c>
      <c r="H191" s="23">
        <v>67584000</v>
      </c>
      <c r="I191" s="23">
        <v>67584000</v>
      </c>
      <c r="J191" s="23" t="s">
        <v>347</v>
      </c>
      <c r="K191" s="23" t="s">
        <v>348</v>
      </c>
      <c r="L191" s="25" t="s">
        <v>358</v>
      </c>
    </row>
    <row r="192" spans="2:12" ht="60.75" customHeight="1">
      <c r="B192" s="22">
        <v>80111621</v>
      </c>
      <c r="C192" s="23" t="s">
        <v>122</v>
      </c>
      <c r="D192" s="24">
        <v>42428</v>
      </c>
      <c r="E192" s="23" t="s">
        <v>328</v>
      </c>
      <c r="F192" s="23" t="s">
        <v>338</v>
      </c>
      <c r="G192" s="23" t="s">
        <v>346</v>
      </c>
      <c r="H192" s="23">
        <v>43929600</v>
      </c>
      <c r="I192" s="23">
        <v>43929600</v>
      </c>
      <c r="J192" s="23" t="s">
        <v>347</v>
      </c>
      <c r="K192" s="23" t="s">
        <v>348</v>
      </c>
      <c r="L192" s="25" t="s">
        <v>358</v>
      </c>
    </row>
    <row r="193" spans="2:12" ht="60.75" customHeight="1">
      <c r="B193" s="22">
        <v>80111621</v>
      </c>
      <c r="C193" s="23" t="s">
        <v>122</v>
      </c>
      <c r="D193" s="24">
        <v>42428</v>
      </c>
      <c r="E193" s="23" t="s">
        <v>328</v>
      </c>
      <c r="F193" s="23" t="s">
        <v>338</v>
      </c>
      <c r="G193" s="23" t="s">
        <v>346</v>
      </c>
      <c r="H193" s="23">
        <v>43929600</v>
      </c>
      <c r="I193" s="23">
        <v>43929600</v>
      </c>
      <c r="J193" s="23" t="s">
        <v>347</v>
      </c>
      <c r="K193" s="23" t="s">
        <v>348</v>
      </c>
      <c r="L193" s="25" t="s">
        <v>358</v>
      </c>
    </row>
    <row r="194" spans="2:12" ht="60.75" customHeight="1">
      <c r="B194" s="22">
        <v>80111621</v>
      </c>
      <c r="C194" s="23" t="s">
        <v>122</v>
      </c>
      <c r="D194" s="24">
        <v>42428</v>
      </c>
      <c r="E194" s="23" t="s">
        <v>328</v>
      </c>
      <c r="F194" s="23" t="s">
        <v>338</v>
      </c>
      <c r="G194" s="23" t="s">
        <v>346</v>
      </c>
      <c r="H194" s="23">
        <v>43929600</v>
      </c>
      <c r="I194" s="23">
        <v>43929600</v>
      </c>
      <c r="J194" s="23" t="s">
        <v>347</v>
      </c>
      <c r="K194" s="23" t="s">
        <v>348</v>
      </c>
      <c r="L194" s="25" t="s">
        <v>358</v>
      </c>
    </row>
    <row r="195" spans="2:12" ht="60.75" customHeight="1">
      <c r="B195" s="22">
        <v>80111621</v>
      </c>
      <c r="C195" s="23" t="s">
        <v>122</v>
      </c>
      <c r="D195" s="24">
        <v>42428</v>
      </c>
      <c r="E195" s="23" t="s">
        <v>328</v>
      </c>
      <c r="F195" s="23" t="s">
        <v>338</v>
      </c>
      <c r="G195" s="23" t="s">
        <v>346</v>
      </c>
      <c r="H195" s="23">
        <v>43929600</v>
      </c>
      <c r="I195" s="23">
        <v>43929600</v>
      </c>
      <c r="J195" s="23" t="s">
        <v>347</v>
      </c>
      <c r="K195" s="23" t="s">
        <v>348</v>
      </c>
      <c r="L195" s="25" t="s">
        <v>358</v>
      </c>
    </row>
    <row r="196" spans="2:12" ht="60.75" customHeight="1">
      <c r="B196" s="22">
        <v>80111621</v>
      </c>
      <c r="C196" s="23" t="s">
        <v>122</v>
      </c>
      <c r="D196" s="24">
        <v>42428</v>
      </c>
      <c r="E196" s="23" t="s">
        <v>328</v>
      </c>
      <c r="F196" s="23" t="s">
        <v>338</v>
      </c>
      <c r="G196" s="23" t="s">
        <v>346</v>
      </c>
      <c r="H196" s="23">
        <v>43929600</v>
      </c>
      <c r="I196" s="23">
        <v>43929600</v>
      </c>
      <c r="J196" s="23" t="s">
        <v>347</v>
      </c>
      <c r="K196" s="23" t="s">
        <v>348</v>
      </c>
      <c r="L196" s="25" t="s">
        <v>358</v>
      </c>
    </row>
    <row r="197" spans="2:12" ht="60.75" customHeight="1">
      <c r="B197" s="22">
        <v>80111621</v>
      </c>
      <c r="C197" s="23" t="s">
        <v>122</v>
      </c>
      <c r="D197" s="24">
        <v>42428</v>
      </c>
      <c r="E197" s="23" t="s">
        <v>328</v>
      </c>
      <c r="F197" s="23" t="s">
        <v>338</v>
      </c>
      <c r="G197" s="23" t="s">
        <v>346</v>
      </c>
      <c r="H197" s="23">
        <v>43929600</v>
      </c>
      <c r="I197" s="23">
        <v>43929600</v>
      </c>
      <c r="J197" s="23" t="s">
        <v>347</v>
      </c>
      <c r="K197" s="23" t="s">
        <v>348</v>
      </c>
      <c r="L197" s="25" t="s">
        <v>358</v>
      </c>
    </row>
    <row r="198" spans="2:12" ht="60.75" customHeight="1">
      <c r="B198" s="22">
        <v>80111621</v>
      </c>
      <c r="C198" s="23" t="s">
        <v>122</v>
      </c>
      <c r="D198" s="24">
        <v>42428</v>
      </c>
      <c r="E198" s="23" t="s">
        <v>328</v>
      </c>
      <c r="F198" s="23" t="s">
        <v>338</v>
      </c>
      <c r="G198" s="23" t="s">
        <v>346</v>
      </c>
      <c r="H198" s="23">
        <v>43929600</v>
      </c>
      <c r="I198" s="23">
        <v>43929600</v>
      </c>
      <c r="J198" s="23" t="s">
        <v>347</v>
      </c>
      <c r="K198" s="23" t="s">
        <v>348</v>
      </c>
      <c r="L198" s="25" t="s">
        <v>358</v>
      </c>
    </row>
    <row r="199" spans="2:12" ht="60.75" customHeight="1">
      <c r="B199" s="22">
        <v>80111621</v>
      </c>
      <c r="C199" s="23" t="s">
        <v>122</v>
      </c>
      <c r="D199" s="24">
        <v>42428</v>
      </c>
      <c r="E199" s="23" t="s">
        <v>328</v>
      </c>
      <c r="F199" s="23" t="s">
        <v>338</v>
      </c>
      <c r="G199" s="23" t="s">
        <v>346</v>
      </c>
      <c r="H199" s="23">
        <v>43929600</v>
      </c>
      <c r="I199" s="23">
        <v>43929600</v>
      </c>
      <c r="J199" s="23" t="s">
        <v>347</v>
      </c>
      <c r="K199" s="23" t="s">
        <v>348</v>
      </c>
      <c r="L199" s="25" t="s">
        <v>358</v>
      </c>
    </row>
    <row r="200" spans="2:12" ht="60.75" customHeight="1">
      <c r="B200" s="22">
        <v>80111621</v>
      </c>
      <c r="C200" s="23" t="s">
        <v>122</v>
      </c>
      <c r="D200" s="24">
        <v>42428</v>
      </c>
      <c r="E200" s="23" t="s">
        <v>328</v>
      </c>
      <c r="F200" s="23" t="s">
        <v>338</v>
      </c>
      <c r="G200" s="23" t="s">
        <v>346</v>
      </c>
      <c r="H200" s="23">
        <v>43929600</v>
      </c>
      <c r="I200" s="23">
        <v>43929600</v>
      </c>
      <c r="J200" s="23" t="s">
        <v>347</v>
      </c>
      <c r="K200" s="23" t="s">
        <v>348</v>
      </c>
      <c r="L200" s="25" t="s">
        <v>358</v>
      </c>
    </row>
    <row r="201" spans="2:12" ht="60.75" customHeight="1">
      <c r="B201" s="22">
        <v>80111621</v>
      </c>
      <c r="C201" s="23" t="s">
        <v>122</v>
      </c>
      <c r="D201" s="24">
        <v>42428</v>
      </c>
      <c r="E201" s="23" t="s">
        <v>328</v>
      </c>
      <c r="F201" s="23" t="s">
        <v>338</v>
      </c>
      <c r="G201" s="23" t="s">
        <v>346</v>
      </c>
      <c r="H201" s="23">
        <v>43929600</v>
      </c>
      <c r="I201" s="23">
        <v>43929600</v>
      </c>
      <c r="J201" s="23" t="s">
        <v>347</v>
      </c>
      <c r="K201" s="23" t="s">
        <v>348</v>
      </c>
      <c r="L201" s="25" t="s">
        <v>358</v>
      </c>
    </row>
    <row r="202" spans="2:12" ht="60.75" customHeight="1">
      <c r="B202" s="22">
        <v>80111621</v>
      </c>
      <c r="C202" s="23" t="s">
        <v>122</v>
      </c>
      <c r="D202" s="24">
        <v>42428</v>
      </c>
      <c r="E202" s="23" t="s">
        <v>328</v>
      </c>
      <c r="F202" s="23" t="s">
        <v>338</v>
      </c>
      <c r="G202" s="23" t="s">
        <v>346</v>
      </c>
      <c r="H202" s="23">
        <v>43929600</v>
      </c>
      <c r="I202" s="23">
        <v>43929600</v>
      </c>
      <c r="J202" s="23" t="s">
        <v>347</v>
      </c>
      <c r="K202" s="23" t="s">
        <v>348</v>
      </c>
      <c r="L202" s="25" t="s">
        <v>358</v>
      </c>
    </row>
    <row r="203" spans="2:12" ht="60.75" customHeight="1">
      <c r="B203" s="22">
        <v>80111621</v>
      </c>
      <c r="C203" s="23" t="s">
        <v>122</v>
      </c>
      <c r="D203" s="24">
        <v>42428</v>
      </c>
      <c r="E203" s="23" t="s">
        <v>328</v>
      </c>
      <c r="F203" s="23" t="s">
        <v>338</v>
      </c>
      <c r="G203" s="23" t="s">
        <v>346</v>
      </c>
      <c r="H203" s="23">
        <v>43929600</v>
      </c>
      <c r="I203" s="23">
        <v>43929600</v>
      </c>
      <c r="J203" s="23" t="s">
        <v>347</v>
      </c>
      <c r="K203" s="23" t="s">
        <v>348</v>
      </c>
      <c r="L203" s="25" t="s">
        <v>358</v>
      </c>
    </row>
    <row r="204" spans="2:12" ht="60.75" customHeight="1">
      <c r="B204" s="22">
        <v>80111621</v>
      </c>
      <c r="C204" s="23" t="s">
        <v>123</v>
      </c>
      <c r="D204" s="24">
        <v>42428</v>
      </c>
      <c r="E204" s="23" t="s">
        <v>328</v>
      </c>
      <c r="F204" s="23" t="s">
        <v>338</v>
      </c>
      <c r="G204" s="23" t="s">
        <v>346</v>
      </c>
      <c r="H204" s="23">
        <v>43929600</v>
      </c>
      <c r="I204" s="23">
        <v>43929600</v>
      </c>
      <c r="J204" s="23" t="s">
        <v>347</v>
      </c>
      <c r="K204" s="23" t="s">
        <v>348</v>
      </c>
      <c r="L204" s="25" t="s">
        <v>358</v>
      </c>
    </row>
    <row r="205" spans="2:12" ht="60.75" customHeight="1">
      <c r="B205" s="22">
        <v>80111621</v>
      </c>
      <c r="C205" s="23" t="s">
        <v>62</v>
      </c>
      <c r="D205" s="24">
        <v>42428</v>
      </c>
      <c r="E205" s="23" t="s">
        <v>328</v>
      </c>
      <c r="F205" s="23" t="s">
        <v>338</v>
      </c>
      <c r="G205" s="23" t="s">
        <v>346</v>
      </c>
      <c r="H205" s="23">
        <v>54000000</v>
      </c>
      <c r="I205" s="23">
        <v>54000000</v>
      </c>
      <c r="J205" s="23" t="s">
        <v>347</v>
      </c>
      <c r="K205" s="23" t="s">
        <v>348</v>
      </c>
      <c r="L205" s="25" t="s">
        <v>358</v>
      </c>
    </row>
    <row r="206" spans="2:12" ht="60.75" customHeight="1">
      <c r="B206" s="22">
        <v>80111621</v>
      </c>
      <c r="C206" s="23" t="s">
        <v>124</v>
      </c>
      <c r="D206" s="24">
        <v>42428</v>
      </c>
      <c r="E206" s="23" t="s">
        <v>328</v>
      </c>
      <c r="F206" s="23" t="s">
        <v>338</v>
      </c>
      <c r="G206" s="23" t="s">
        <v>346</v>
      </c>
      <c r="H206" s="23">
        <v>21401600</v>
      </c>
      <c r="I206" s="23">
        <v>21401600</v>
      </c>
      <c r="J206" s="23" t="s">
        <v>347</v>
      </c>
      <c r="K206" s="23" t="s">
        <v>348</v>
      </c>
      <c r="L206" s="25" t="s">
        <v>358</v>
      </c>
    </row>
    <row r="207" spans="2:12" ht="60.75" customHeight="1">
      <c r="B207" s="22">
        <v>80111621</v>
      </c>
      <c r="C207" s="23" t="s">
        <v>125</v>
      </c>
      <c r="D207" s="24">
        <v>42428</v>
      </c>
      <c r="E207" s="23" t="s">
        <v>328</v>
      </c>
      <c r="F207" s="23" t="s">
        <v>338</v>
      </c>
      <c r="G207" s="23" t="s">
        <v>346</v>
      </c>
      <c r="H207" s="23">
        <v>21401600</v>
      </c>
      <c r="I207" s="23">
        <v>21401600</v>
      </c>
      <c r="J207" s="23" t="s">
        <v>347</v>
      </c>
      <c r="K207" s="23" t="s">
        <v>348</v>
      </c>
      <c r="L207" s="25" t="s">
        <v>358</v>
      </c>
    </row>
    <row r="208" spans="2:12" ht="60.75" customHeight="1">
      <c r="B208" s="22">
        <v>80111621</v>
      </c>
      <c r="C208" s="23" t="s">
        <v>126</v>
      </c>
      <c r="D208" s="24">
        <v>42428</v>
      </c>
      <c r="E208" s="23" t="s">
        <v>328</v>
      </c>
      <c r="F208" s="23" t="s">
        <v>339</v>
      </c>
      <c r="G208" s="23" t="s">
        <v>346</v>
      </c>
      <c r="H208" s="23">
        <v>753123279.76</v>
      </c>
      <c r="I208" s="23">
        <v>753123279.76</v>
      </c>
      <c r="J208" s="23" t="s">
        <v>347</v>
      </c>
      <c r="K208" s="23" t="s">
        <v>348</v>
      </c>
      <c r="L208" s="25" t="s">
        <v>358</v>
      </c>
    </row>
    <row r="209" spans="2:12" ht="60.75" customHeight="1">
      <c r="B209" s="22">
        <v>80111621</v>
      </c>
      <c r="C209" s="23" t="s">
        <v>127</v>
      </c>
      <c r="D209" s="24">
        <v>42428</v>
      </c>
      <c r="E209" s="23" t="s">
        <v>328</v>
      </c>
      <c r="F209" s="23" t="s">
        <v>338</v>
      </c>
      <c r="G209" s="23" t="s">
        <v>346</v>
      </c>
      <c r="H209" s="23">
        <v>0</v>
      </c>
      <c r="I209" s="23">
        <v>0</v>
      </c>
      <c r="J209" s="23" t="s">
        <v>347</v>
      </c>
      <c r="K209" s="23" t="s">
        <v>348</v>
      </c>
      <c r="L209" s="25" t="s">
        <v>358</v>
      </c>
    </row>
    <row r="210" spans="2:12" ht="60.75" customHeight="1">
      <c r="B210" s="22">
        <v>80111621</v>
      </c>
      <c r="C210" s="23" t="s">
        <v>120</v>
      </c>
      <c r="D210" s="24">
        <v>42428</v>
      </c>
      <c r="E210" s="23" t="s">
        <v>328</v>
      </c>
      <c r="F210" s="23" t="s">
        <v>338</v>
      </c>
      <c r="G210" s="23" t="s">
        <v>346</v>
      </c>
      <c r="H210" s="23">
        <v>55296000</v>
      </c>
      <c r="I210" s="23">
        <v>55296000</v>
      </c>
      <c r="J210" s="23" t="s">
        <v>347</v>
      </c>
      <c r="K210" s="23" t="s">
        <v>348</v>
      </c>
      <c r="L210" s="25" t="s">
        <v>358</v>
      </c>
    </row>
    <row r="211" spans="2:12" ht="60.75" customHeight="1">
      <c r="B211" s="22">
        <v>80111621</v>
      </c>
      <c r="C211" s="23" t="s">
        <v>120</v>
      </c>
      <c r="D211" s="24">
        <v>42428</v>
      </c>
      <c r="E211" s="23" t="s">
        <v>328</v>
      </c>
      <c r="F211" s="23" t="s">
        <v>338</v>
      </c>
      <c r="G211" s="23" t="s">
        <v>346</v>
      </c>
      <c r="H211" s="23">
        <v>55296000</v>
      </c>
      <c r="I211" s="23">
        <v>55296000</v>
      </c>
      <c r="J211" s="23" t="s">
        <v>347</v>
      </c>
      <c r="K211" s="23" t="s">
        <v>348</v>
      </c>
      <c r="L211" s="25" t="s">
        <v>358</v>
      </c>
    </row>
    <row r="212" spans="2:12" ht="60.75" customHeight="1">
      <c r="B212" s="22">
        <v>80111621</v>
      </c>
      <c r="C212" s="23" t="s">
        <v>122</v>
      </c>
      <c r="D212" s="24">
        <v>42428</v>
      </c>
      <c r="E212" s="23" t="s">
        <v>328</v>
      </c>
      <c r="F212" s="23" t="s">
        <v>338</v>
      </c>
      <c r="G212" s="23" t="s">
        <v>346</v>
      </c>
      <c r="H212" s="23">
        <v>36153000</v>
      </c>
      <c r="I212" s="23">
        <v>36153000</v>
      </c>
      <c r="J212" s="23" t="s">
        <v>347</v>
      </c>
      <c r="K212" s="23" t="s">
        <v>348</v>
      </c>
      <c r="L212" s="25" t="s">
        <v>358</v>
      </c>
    </row>
    <row r="213" spans="2:12" ht="60.75" customHeight="1">
      <c r="B213" s="22">
        <v>80111621</v>
      </c>
      <c r="C213" s="23" t="s">
        <v>62</v>
      </c>
      <c r="D213" s="24">
        <v>42488</v>
      </c>
      <c r="E213" s="23" t="s">
        <v>327</v>
      </c>
      <c r="F213" s="23" t="s">
        <v>338</v>
      </c>
      <c r="G213" s="23" t="s">
        <v>346</v>
      </c>
      <c r="H213" s="23">
        <v>54000000</v>
      </c>
      <c r="I213" s="23">
        <v>54000000</v>
      </c>
      <c r="J213" s="23" t="s">
        <v>347</v>
      </c>
      <c r="K213" s="23" t="s">
        <v>348</v>
      </c>
      <c r="L213" s="25" t="s">
        <v>358</v>
      </c>
    </row>
    <row r="214" spans="2:12" ht="60.75" customHeight="1">
      <c r="B214" s="22">
        <v>80111621</v>
      </c>
      <c r="C214" s="23" t="s">
        <v>63</v>
      </c>
      <c r="D214" s="24">
        <v>42488</v>
      </c>
      <c r="E214" s="23" t="s">
        <v>327</v>
      </c>
      <c r="F214" s="23" t="s">
        <v>338</v>
      </c>
      <c r="G214" s="23" t="s">
        <v>346</v>
      </c>
      <c r="H214" s="23">
        <v>55636354</v>
      </c>
      <c r="I214" s="23">
        <v>55636354</v>
      </c>
      <c r="J214" s="23" t="s">
        <v>347</v>
      </c>
      <c r="K214" s="23" t="s">
        <v>348</v>
      </c>
      <c r="L214" s="25" t="s">
        <v>358</v>
      </c>
    </row>
    <row r="215" spans="2:12" ht="60.75" customHeight="1">
      <c r="B215" s="22">
        <v>80111621</v>
      </c>
      <c r="C215" s="23" t="s">
        <v>128</v>
      </c>
      <c r="D215" s="24">
        <v>42428</v>
      </c>
      <c r="E215" s="23" t="s">
        <v>328</v>
      </c>
      <c r="F215" s="23" t="s">
        <v>338</v>
      </c>
      <c r="G215" s="23" t="s">
        <v>346</v>
      </c>
      <c r="H215" s="23">
        <v>17510400</v>
      </c>
      <c r="I215" s="23">
        <v>17510400</v>
      </c>
      <c r="J215" s="23" t="s">
        <v>347</v>
      </c>
      <c r="K215" s="23" t="s">
        <v>348</v>
      </c>
      <c r="L215" s="25" t="s">
        <v>358</v>
      </c>
    </row>
    <row r="216" spans="2:12" ht="60.75" customHeight="1">
      <c r="B216" s="22">
        <v>80111621</v>
      </c>
      <c r="C216" s="23" t="s">
        <v>129</v>
      </c>
      <c r="D216" s="24">
        <v>42428</v>
      </c>
      <c r="E216" s="23" t="s">
        <v>328</v>
      </c>
      <c r="F216" s="23" t="s">
        <v>338</v>
      </c>
      <c r="G216" s="23" t="s">
        <v>346</v>
      </c>
      <c r="H216" s="23">
        <v>22207000</v>
      </c>
      <c r="I216" s="23">
        <v>22207000</v>
      </c>
      <c r="J216" s="23" t="s">
        <v>347</v>
      </c>
      <c r="K216" s="23" t="s">
        <v>348</v>
      </c>
      <c r="L216" s="25" t="s">
        <v>358</v>
      </c>
    </row>
    <row r="217" spans="2:12" ht="60.75" customHeight="1">
      <c r="B217" s="22">
        <v>80111621</v>
      </c>
      <c r="C217" s="23" t="s">
        <v>130</v>
      </c>
      <c r="D217" s="24">
        <v>42428</v>
      </c>
      <c r="E217" s="23" t="s">
        <v>328</v>
      </c>
      <c r="F217" s="23" t="s">
        <v>338</v>
      </c>
      <c r="G217" s="23" t="s">
        <v>346</v>
      </c>
      <c r="H217" s="23">
        <v>22207000</v>
      </c>
      <c r="I217" s="23">
        <v>22207000</v>
      </c>
      <c r="J217" s="23" t="s">
        <v>347</v>
      </c>
      <c r="K217" s="23" t="s">
        <v>348</v>
      </c>
      <c r="L217" s="25" t="s">
        <v>358</v>
      </c>
    </row>
    <row r="218" spans="2:12" ht="60.75" customHeight="1">
      <c r="B218" s="22">
        <v>80111621</v>
      </c>
      <c r="C218" s="23" t="s">
        <v>131</v>
      </c>
      <c r="D218" s="24">
        <v>42428</v>
      </c>
      <c r="E218" s="23" t="s">
        <v>328</v>
      </c>
      <c r="F218" s="23" t="s">
        <v>338</v>
      </c>
      <c r="G218" s="23" t="s">
        <v>346</v>
      </c>
      <c r="H218" s="23">
        <v>27648000</v>
      </c>
      <c r="I218" s="23">
        <v>27648000</v>
      </c>
      <c r="J218" s="23" t="s">
        <v>347</v>
      </c>
      <c r="K218" s="23" t="s">
        <v>348</v>
      </c>
      <c r="L218" s="25" t="s">
        <v>358</v>
      </c>
    </row>
    <row r="219" spans="2:12" ht="60.75" customHeight="1">
      <c r="B219" s="22">
        <v>80111621</v>
      </c>
      <c r="C219" s="23" t="s">
        <v>296</v>
      </c>
      <c r="D219" s="24">
        <v>42428</v>
      </c>
      <c r="E219" s="23" t="s">
        <v>328</v>
      </c>
      <c r="F219" s="23" t="s">
        <v>338</v>
      </c>
      <c r="G219" s="23" t="s">
        <v>345</v>
      </c>
      <c r="H219" s="23">
        <v>42000000</v>
      </c>
      <c r="I219" s="23">
        <v>42000000</v>
      </c>
      <c r="J219" s="23" t="s">
        <v>347</v>
      </c>
      <c r="K219" s="23" t="s">
        <v>348</v>
      </c>
      <c r="L219" s="25" t="s">
        <v>362</v>
      </c>
    </row>
    <row r="220" spans="2:12" ht="60.75" customHeight="1">
      <c r="B220" s="22">
        <v>81101507</v>
      </c>
      <c r="C220" s="23" t="s">
        <v>297</v>
      </c>
      <c r="D220" s="24">
        <v>42457</v>
      </c>
      <c r="E220" s="23" t="s">
        <v>327</v>
      </c>
      <c r="F220" s="23" t="s">
        <v>338</v>
      </c>
      <c r="G220" s="23" t="s">
        <v>345</v>
      </c>
      <c r="H220" s="23">
        <v>150000000</v>
      </c>
      <c r="I220" s="23">
        <v>150000000</v>
      </c>
      <c r="J220" s="23" t="s">
        <v>347</v>
      </c>
      <c r="K220" s="23" t="s">
        <v>348</v>
      </c>
      <c r="L220" s="25" t="s">
        <v>362</v>
      </c>
    </row>
    <row r="221" spans="2:12" ht="60.75" customHeight="1">
      <c r="B221" s="22">
        <v>80111621</v>
      </c>
      <c r="C221" s="23" t="s">
        <v>64</v>
      </c>
      <c r="D221" s="24">
        <v>42459</v>
      </c>
      <c r="E221" s="23" t="s">
        <v>330</v>
      </c>
      <c r="F221" s="23" t="s">
        <v>338</v>
      </c>
      <c r="G221" s="23" t="s">
        <v>345</v>
      </c>
      <c r="H221" s="23">
        <v>48800000</v>
      </c>
      <c r="I221" s="23">
        <v>48800000</v>
      </c>
      <c r="J221" s="23" t="s">
        <v>347</v>
      </c>
      <c r="K221" s="23" t="s">
        <v>348</v>
      </c>
      <c r="L221" s="25" t="s">
        <v>362</v>
      </c>
    </row>
    <row r="222" spans="2:12" ht="60.75" customHeight="1">
      <c r="B222" s="22">
        <v>80111621</v>
      </c>
      <c r="C222" s="23" t="s">
        <v>65</v>
      </c>
      <c r="D222" s="24">
        <v>42459</v>
      </c>
      <c r="E222" s="23" t="s">
        <v>330</v>
      </c>
      <c r="F222" s="23" t="s">
        <v>338</v>
      </c>
      <c r="G222" s="23" t="s">
        <v>345</v>
      </c>
      <c r="H222" s="23">
        <v>48800000</v>
      </c>
      <c r="I222" s="23">
        <v>48800000</v>
      </c>
      <c r="J222" s="23" t="s">
        <v>347</v>
      </c>
      <c r="K222" s="23" t="s">
        <v>348</v>
      </c>
      <c r="L222" s="25" t="s">
        <v>362</v>
      </c>
    </row>
    <row r="223" spans="2:12" ht="60.75" customHeight="1">
      <c r="B223" s="22">
        <v>81101507</v>
      </c>
      <c r="C223" s="23" t="s">
        <v>66</v>
      </c>
      <c r="D223" s="24">
        <v>42457</v>
      </c>
      <c r="E223" s="23" t="s">
        <v>327</v>
      </c>
      <c r="F223" s="23" t="s">
        <v>338</v>
      </c>
      <c r="G223" s="23" t="s">
        <v>345</v>
      </c>
      <c r="H223" s="23">
        <v>395000000</v>
      </c>
      <c r="I223" s="23">
        <v>395000000</v>
      </c>
      <c r="J223" s="23" t="s">
        <v>347</v>
      </c>
      <c r="K223" s="23" t="s">
        <v>348</v>
      </c>
      <c r="L223" s="25" t="s">
        <v>362</v>
      </c>
    </row>
    <row r="224" spans="2:12" ht="60.75" customHeight="1">
      <c r="B224" s="22">
        <v>80111621</v>
      </c>
      <c r="C224" s="23" t="s">
        <v>298</v>
      </c>
      <c r="D224" s="24">
        <v>42428</v>
      </c>
      <c r="E224" s="23" t="s">
        <v>328</v>
      </c>
      <c r="F224" s="23" t="s">
        <v>338</v>
      </c>
      <c r="G224" s="23" t="s">
        <v>345</v>
      </c>
      <c r="H224" s="23">
        <v>236443753</v>
      </c>
      <c r="I224" s="23">
        <v>236443753</v>
      </c>
      <c r="J224" s="23" t="s">
        <v>347</v>
      </c>
      <c r="K224" s="23" t="s">
        <v>348</v>
      </c>
      <c r="L224" s="25" t="s">
        <v>362</v>
      </c>
    </row>
    <row r="225" spans="2:12" ht="60.75" customHeight="1">
      <c r="B225" s="22">
        <v>80111621</v>
      </c>
      <c r="C225" s="23" t="s">
        <v>299</v>
      </c>
      <c r="D225" s="24">
        <v>42428</v>
      </c>
      <c r="E225" s="23" t="s">
        <v>328</v>
      </c>
      <c r="F225" s="23" t="s">
        <v>338</v>
      </c>
      <c r="G225" s="23" t="s">
        <v>345</v>
      </c>
      <c r="H225" s="23">
        <v>65000000</v>
      </c>
      <c r="I225" s="23">
        <v>65000000</v>
      </c>
      <c r="J225" s="23" t="s">
        <v>347</v>
      </c>
      <c r="K225" s="23" t="s">
        <v>348</v>
      </c>
      <c r="L225" s="25" t="s">
        <v>362</v>
      </c>
    </row>
    <row r="226" spans="2:12" ht="60.75" customHeight="1">
      <c r="B226" s="22">
        <v>80111621</v>
      </c>
      <c r="C226" s="23" t="s">
        <v>300</v>
      </c>
      <c r="D226" s="24">
        <v>42428</v>
      </c>
      <c r="E226" s="23" t="s">
        <v>328</v>
      </c>
      <c r="F226" s="23" t="s">
        <v>349</v>
      </c>
      <c r="G226" s="23" t="s">
        <v>345</v>
      </c>
      <c r="H226" s="23">
        <v>70000000</v>
      </c>
      <c r="I226" s="23">
        <v>70000000</v>
      </c>
      <c r="J226" s="23" t="s">
        <v>347</v>
      </c>
      <c r="K226" s="23" t="s">
        <v>348</v>
      </c>
      <c r="L226" s="25" t="s">
        <v>362</v>
      </c>
    </row>
    <row r="227" spans="2:12" ht="60.75" customHeight="1">
      <c r="B227" s="22">
        <v>80111621</v>
      </c>
      <c r="C227" s="23" t="s">
        <v>67</v>
      </c>
      <c r="D227" s="24">
        <v>42457</v>
      </c>
      <c r="E227" s="23" t="s">
        <v>330</v>
      </c>
      <c r="F227" s="23" t="s">
        <v>338</v>
      </c>
      <c r="G227" s="23" t="s">
        <v>345</v>
      </c>
      <c r="H227" s="23">
        <v>47500000</v>
      </c>
      <c r="I227" s="23">
        <v>47500000</v>
      </c>
      <c r="J227" s="23" t="s">
        <v>347</v>
      </c>
      <c r="K227" s="23" t="s">
        <v>348</v>
      </c>
      <c r="L227" s="25" t="s">
        <v>362</v>
      </c>
    </row>
    <row r="228" spans="2:12" ht="60.75" customHeight="1">
      <c r="B228" s="22">
        <v>80111621</v>
      </c>
      <c r="C228" s="23" t="s">
        <v>301</v>
      </c>
      <c r="D228" s="24">
        <v>42430</v>
      </c>
      <c r="E228" s="23" t="s">
        <v>330</v>
      </c>
      <c r="F228" s="23" t="s">
        <v>338</v>
      </c>
      <c r="G228" s="23" t="s">
        <v>345</v>
      </c>
      <c r="H228" s="23">
        <v>81200000</v>
      </c>
      <c r="I228" s="23">
        <v>81200000</v>
      </c>
      <c r="J228" s="23" t="s">
        <v>347</v>
      </c>
      <c r="K228" s="23" t="s">
        <v>348</v>
      </c>
      <c r="L228" s="25" t="s">
        <v>362</v>
      </c>
    </row>
    <row r="229" spans="2:12" ht="60.75" customHeight="1">
      <c r="B229" s="22">
        <v>80111621</v>
      </c>
      <c r="C229" s="23" t="s">
        <v>302</v>
      </c>
      <c r="D229" s="24">
        <v>42430</v>
      </c>
      <c r="E229" s="23" t="s">
        <v>330</v>
      </c>
      <c r="F229" s="23" t="s">
        <v>338</v>
      </c>
      <c r="G229" s="23" t="s">
        <v>345</v>
      </c>
      <c r="H229" s="23">
        <v>81200000</v>
      </c>
      <c r="I229" s="23">
        <v>81200000</v>
      </c>
      <c r="J229" s="23" t="s">
        <v>347</v>
      </c>
      <c r="K229" s="23" t="s">
        <v>348</v>
      </c>
      <c r="L229" s="25" t="s">
        <v>362</v>
      </c>
    </row>
    <row r="230" spans="2:12" ht="60.75" customHeight="1">
      <c r="B230" s="22">
        <v>80111621</v>
      </c>
      <c r="C230" s="23" t="s">
        <v>303</v>
      </c>
      <c r="D230" s="24">
        <v>42430</v>
      </c>
      <c r="E230" s="23" t="s">
        <v>330</v>
      </c>
      <c r="F230" s="23" t="s">
        <v>338</v>
      </c>
      <c r="G230" s="23" t="s">
        <v>345</v>
      </c>
      <c r="H230" s="23">
        <v>70000000</v>
      </c>
      <c r="I230" s="23">
        <v>70000000</v>
      </c>
      <c r="J230" s="23" t="s">
        <v>347</v>
      </c>
      <c r="K230" s="23" t="s">
        <v>348</v>
      </c>
      <c r="L230" s="25" t="s">
        <v>362</v>
      </c>
    </row>
    <row r="231" spans="2:12" ht="60.75" customHeight="1">
      <c r="B231" s="22">
        <v>80111621</v>
      </c>
      <c r="C231" s="23" t="s">
        <v>304</v>
      </c>
      <c r="D231" s="24">
        <v>42430</v>
      </c>
      <c r="E231" s="23" t="s">
        <v>330</v>
      </c>
      <c r="F231" s="23" t="s">
        <v>338</v>
      </c>
      <c r="G231" s="23" t="s">
        <v>345</v>
      </c>
      <c r="H231" s="23">
        <v>81200000</v>
      </c>
      <c r="I231" s="23">
        <v>81200000</v>
      </c>
      <c r="J231" s="23" t="s">
        <v>347</v>
      </c>
      <c r="K231" s="23" t="s">
        <v>348</v>
      </c>
      <c r="L231" s="25" t="s">
        <v>362</v>
      </c>
    </row>
    <row r="232" spans="2:12" ht="60.75" customHeight="1">
      <c r="B232" s="22">
        <v>80111621</v>
      </c>
      <c r="C232" s="23" t="s">
        <v>68</v>
      </c>
      <c r="D232" s="24">
        <v>42401</v>
      </c>
      <c r="E232" s="23" t="s">
        <v>328</v>
      </c>
      <c r="F232" s="23" t="s">
        <v>338</v>
      </c>
      <c r="G232" s="23" t="s">
        <v>345</v>
      </c>
      <c r="H232" s="23">
        <v>68350000</v>
      </c>
      <c r="I232" s="23">
        <v>68350000</v>
      </c>
      <c r="J232" s="23" t="s">
        <v>347</v>
      </c>
      <c r="K232" s="23" t="s">
        <v>348</v>
      </c>
      <c r="L232" s="25" t="s">
        <v>362</v>
      </c>
    </row>
    <row r="233" spans="2:12" ht="60.75" customHeight="1">
      <c r="B233" s="22">
        <v>80111621</v>
      </c>
      <c r="C233" s="23" t="s">
        <v>69</v>
      </c>
      <c r="D233" s="24">
        <v>42401</v>
      </c>
      <c r="E233" s="23" t="s">
        <v>328</v>
      </c>
      <c r="F233" s="23" t="s">
        <v>338</v>
      </c>
      <c r="G233" s="23" t="s">
        <v>345</v>
      </c>
      <c r="H233" s="23">
        <v>68350000</v>
      </c>
      <c r="I233" s="23">
        <v>68350000</v>
      </c>
      <c r="J233" s="23" t="s">
        <v>347</v>
      </c>
      <c r="K233" s="23" t="s">
        <v>348</v>
      </c>
      <c r="L233" s="25" t="s">
        <v>362</v>
      </c>
    </row>
    <row r="234" spans="2:12" ht="60.75" customHeight="1">
      <c r="B234" s="22">
        <v>80111621</v>
      </c>
      <c r="C234" s="23" t="s">
        <v>70</v>
      </c>
      <c r="D234" s="24">
        <v>42401</v>
      </c>
      <c r="E234" s="23" t="s">
        <v>328</v>
      </c>
      <c r="F234" s="23" t="s">
        <v>338</v>
      </c>
      <c r="G234" s="23" t="s">
        <v>345</v>
      </c>
      <c r="H234" s="23">
        <v>68350000</v>
      </c>
      <c r="I234" s="23">
        <v>68350000</v>
      </c>
      <c r="J234" s="23" t="s">
        <v>347</v>
      </c>
      <c r="K234" s="23" t="s">
        <v>348</v>
      </c>
      <c r="L234" s="25" t="s">
        <v>362</v>
      </c>
    </row>
    <row r="235" spans="2:12" ht="60.75" customHeight="1">
      <c r="B235" s="22">
        <v>80111621</v>
      </c>
      <c r="C235" s="23" t="s">
        <v>305</v>
      </c>
      <c r="D235" s="24">
        <v>42428</v>
      </c>
      <c r="E235" s="23" t="s">
        <v>328</v>
      </c>
      <c r="F235" s="23" t="s">
        <v>338</v>
      </c>
      <c r="G235" s="23" t="s">
        <v>345</v>
      </c>
      <c r="H235" s="23">
        <v>70000000</v>
      </c>
      <c r="I235" s="23">
        <v>70000000</v>
      </c>
      <c r="J235" s="23" t="s">
        <v>347</v>
      </c>
      <c r="K235" s="23" t="s">
        <v>348</v>
      </c>
      <c r="L235" s="25" t="s">
        <v>362</v>
      </c>
    </row>
    <row r="236" spans="2:12" ht="60.75" customHeight="1">
      <c r="B236" s="22">
        <v>80111621</v>
      </c>
      <c r="C236" s="23" t="s">
        <v>306</v>
      </c>
      <c r="D236" s="24">
        <v>42428</v>
      </c>
      <c r="E236" s="23" t="s">
        <v>328</v>
      </c>
      <c r="F236" s="23" t="s">
        <v>338</v>
      </c>
      <c r="G236" s="23" t="s">
        <v>345</v>
      </c>
      <c r="H236" s="23">
        <v>70000000</v>
      </c>
      <c r="I236" s="23">
        <v>70000000</v>
      </c>
      <c r="J236" s="23" t="s">
        <v>347</v>
      </c>
      <c r="K236" s="23" t="s">
        <v>348</v>
      </c>
      <c r="L236" s="25" t="s">
        <v>362</v>
      </c>
    </row>
    <row r="237" spans="2:12" ht="60.75" customHeight="1">
      <c r="B237" s="22">
        <v>80111621</v>
      </c>
      <c r="C237" s="23" t="s">
        <v>307</v>
      </c>
      <c r="D237" s="24">
        <v>42428</v>
      </c>
      <c r="E237" s="23" t="s">
        <v>328</v>
      </c>
      <c r="F237" s="23" t="s">
        <v>338</v>
      </c>
      <c r="G237" s="23" t="s">
        <v>345</v>
      </c>
      <c r="H237" s="23">
        <v>70000000</v>
      </c>
      <c r="I237" s="23">
        <v>70000000</v>
      </c>
      <c r="J237" s="23" t="s">
        <v>347</v>
      </c>
      <c r="K237" s="23" t="s">
        <v>348</v>
      </c>
      <c r="L237" s="25" t="s">
        <v>362</v>
      </c>
    </row>
    <row r="238" spans="2:12" ht="60.75" customHeight="1">
      <c r="B238" s="22">
        <v>80111621</v>
      </c>
      <c r="C238" s="23" t="s">
        <v>308</v>
      </c>
      <c r="D238" s="24">
        <v>42428</v>
      </c>
      <c r="E238" s="23" t="s">
        <v>328</v>
      </c>
      <c r="F238" s="23" t="s">
        <v>338</v>
      </c>
      <c r="G238" s="23" t="s">
        <v>345</v>
      </c>
      <c r="H238" s="23">
        <v>48720000</v>
      </c>
      <c r="I238" s="23">
        <v>48720000</v>
      </c>
      <c r="J238" s="23" t="s">
        <v>347</v>
      </c>
      <c r="K238" s="23" t="s">
        <v>348</v>
      </c>
      <c r="L238" s="25" t="s">
        <v>362</v>
      </c>
    </row>
    <row r="239" spans="2:12" ht="60.75" customHeight="1">
      <c r="B239" s="22">
        <v>80111621</v>
      </c>
      <c r="C239" s="23" t="s">
        <v>132</v>
      </c>
      <c r="D239" s="24">
        <v>42459</v>
      </c>
      <c r="E239" s="23" t="s">
        <v>330</v>
      </c>
      <c r="F239" s="23" t="s">
        <v>338</v>
      </c>
      <c r="G239" s="23" t="s">
        <v>345</v>
      </c>
      <c r="H239" s="23">
        <v>52200000</v>
      </c>
      <c r="I239" s="23">
        <v>52200000</v>
      </c>
      <c r="J239" s="23" t="s">
        <v>347</v>
      </c>
      <c r="K239" s="23" t="s">
        <v>348</v>
      </c>
      <c r="L239" s="25" t="s">
        <v>362</v>
      </c>
    </row>
    <row r="240" spans="2:12" ht="60.75" customHeight="1">
      <c r="B240" s="22">
        <v>80111621</v>
      </c>
      <c r="C240" s="23" t="s">
        <v>309</v>
      </c>
      <c r="D240" s="24">
        <v>42428</v>
      </c>
      <c r="E240" s="23" t="s">
        <v>328</v>
      </c>
      <c r="F240" s="23" t="s">
        <v>338</v>
      </c>
      <c r="G240" s="23" t="s">
        <v>345</v>
      </c>
      <c r="H240" s="23">
        <v>60000000</v>
      </c>
      <c r="I240" s="23">
        <v>60000000</v>
      </c>
      <c r="J240" s="23" t="s">
        <v>347</v>
      </c>
      <c r="K240" s="23" t="s">
        <v>348</v>
      </c>
      <c r="L240" s="25" t="s">
        <v>362</v>
      </c>
    </row>
    <row r="241" spans="2:12" ht="60.75" customHeight="1">
      <c r="B241" s="22">
        <v>80111621</v>
      </c>
      <c r="C241" s="23" t="s">
        <v>133</v>
      </c>
      <c r="D241" s="24">
        <v>42459</v>
      </c>
      <c r="E241" s="23" t="s">
        <v>330</v>
      </c>
      <c r="F241" s="23" t="s">
        <v>338</v>
      </c>
      <c r="G241" s="23" t="s">
        <v>345</v>
      </c>
      <c r="H241" s="23">
        <v>60000000</v>
      </c>
      <c r="I241" s="23">
        <v>60000000</v>
      </c>
      <c r="J241" s="23" t="s">
        <v>347</v>
      </c>
      <c r="K241" s="23" t="s">
        <v>348</v>
      </c>
      <c r="L241" s="25" t="s">
        <v>362</v>
      </c>
    </row>
    <row r="242" spans="2:12" ht="60.75" customHeight="1">
      <c r="B242" s="22">
        <v>80111621</v>
      </c>
      <c r="C242" s="23" t="s">
        <v>71</v>
      </c>
      <c r="D242" s="24">
        <v>42430</v>
      </c>
      <c r="E242" s="23" t="s">
        <v>330</v>
      </c>
      <c r="F242" s="23" t="s">
        <v>338</v>
      </c>
      <c r="G242" s="23" t="s">
        <v>345</v>
      </c>
      <c r="H242" s="23">
        <v>60000000</v>
      </c>
      <c r="I242" s="23">
        <v>60000000</v>
      </c>
      <c r="J242" s="23" t="s">
        <v>347</v>
      </c>
      <c r="K242" s="23" t="s">
        <v>348</v>
      </c>
      <c r="L242" s="25" t="s">
        <v>362</v>
      </c>
    </row>
    <row r="243" spans="2:12" ht="60.75" customHeight="1">
      <c r="B243" s="22">
        <v>80111621</v>
      </c>
      <c r="C243" s="23" t="s">
        <v>134</v>
      </c>
      <c r="D243" s="24">
        <v>42428</v>
      </c>
      <c r="E243" s="23" t="s">
        <v>328</v>
      </c>
      <c r="F243" s="23" t="s">
        <v>338</v>
      </c>
      <c r="G243" s="23" t="s">
        <v>345</v>
      </c>
      <c r="H243" s="23">
        <v>60000000</v>
      </c>
      <c r="I243" s="23">
        <v>60000000</v>
      </c>
      <c r="J243" s="23" t="s">
        <v>347</v>
      </c>
      <c r="K243" s="23" t="s">
        <v>348</v>
      </c>
      <c r="L243" s="25" t="s">
        <v>362</v>
      </c>
    </row>
    <row r="244" spans="2:12" ht="60.75" customHeight="1">
      <c r="B244" s="22">
        <v>80111621</v>
      </c>
      <c r="C244" s="23" t="s">
        <v>135</v>
      </c>
      <c r="D244" s="24">
        <v>42428</v>
      </c>
      <c r="E244" s="23" t="s">
        <v>328</v>
      </c>
      <c r="F244" s="23" t="s">
        <v>338</v>
      </c>
      <c r="G244" s="23" t="s">
        <v>345</v>
      </c>
      <c r="H244" s="23">
        <v>60000000</v>
      </c>
      <c r="I244" s="23">
        <v>60000000</v>
      </c>
      <c r="J244" s="23" t="s">
        <v>347</v>
      </c>
      <c r="K244" s="23" t="s">
        <v>348</v>
      </c>
      <c r="L244" s="25" t="s">
        <v>362</v>
      </c>
    </row>
    <row r="245" spans="2:12" ht="60.75" customHeight="1">
      <c r="B245" s="22">
        <v>80111621</v>
      </c>
      <c r="C245" s="23" t="s">
        <v>310</v>
      </c>
      <c r="D245" s="24">
        <v>42428</v>
      </c>
      <c r="E245" s="23" t="s">
        <v>328</v>
      </c>
      <c r="F245" s="23" t="s">
        <v>338</v>
      </c>
      <c r="G245" s="23" t="s">
        <v>345</v>
      </c>
      <c r="H245" s="23">
        <v>50000000</v>
      </c>
      <c r="I245" s="23">
        <v>50000000</v>
      </c>
      <c r="J245" s="23" t="s">
        <v>347</v>
      </c>
      <c r="K245" s="23" t="s">
        <v>348</v>
      </c>
      <c r="L245" s="25" t="s">
        <v>362</v>
      </c>
    </row>
    <row r="246" spans="2:12" ht="60.75" customHeight="1">
      <c r="B246" s="22">
        <v>80111621</v>
      </c>
      <c r="C246" s="23" t="s">
        <v>311</v>
      </c>
      <c r="D246" s="24">
        <v>42428</v>
      </c>
      <c r="E246" s="23" t="s">
        <v>328</v>
      </c>
      <c r="F246" s="23" t="s">
        <v>339</v>
      </c>
      <c r="G246" s="23" t="s">
        <v>345</v>
      </c>
      <c r="H246" s="23">
        <v>80000000</v>
      </c>
      <c r="I246" s="23">
        <v>80000000</v>
      </c>
      <c r="J246" s="23" t="s">
        <v>347</v>
      </c>
      <c r="K246" s="23" t="s">
        <v>348</v>
      </c>
      <c r="L246" s="25" t="s">
        <v>362</v>
      </c>
    </row>
    <row r="247" spans="2:12" ht="60.75" customHeight="1">
      <c r="B247" s="22">
        <v>90121603</v>
      </c>
      <c r="C247" s="23" t="s">
        <v>136</v>
      </c>
      <c r="D247" s="24">
        <v>42428</v>
      </c>
      <c r="E247" s="23" t="s">
        <v>328</v>
      </c>
      <c r="F247" s="23" t="s">
        <v>339</v>
      </c>
      <c r="G247" s="23" t="s">
        <v>345</v>
      </c>
      <c r="H247" s="23">
        <v>6000000</v>
      </c>
      <c r="I247" s="23">
        <v>6000000</v>
      </c>
      <c r="J247" s="23" t="s">
        <v>347</v>
      </c>
      <c r="K247" s="23" t="s">
        <v>348</v>
      </c>
      <c r="L247" s="25" t="s">
        <v>362</v>
      </c>
    </row>
    <row r="248" spans="2:12" ht="60.75" customHeight="1">
      <c r="B248" s="22">
        <v>80111621</v>
      </c>
      <c r="C248" s="23" t="s">
        <v>312</v>
      </c>
      <c r="D248" s="24">
        <v>42428</v>
      </c>
      <c r="E248" s="23" t="s">
        <v>328</v>
      </c>
      <c r="F248" s="23" t="s">
        <v>338</v>
      </c>
      <c r="G248" s="23" t="s">
        <v>345</v>
      </c>
      <c r="H248" s="23">
        <v>36000000</v>
      </c>
      <c r="I248" s="23">
        <v>36000000</v>
      </c>
      <c r="J248" s="23" t="s">
        <v>347</v>
      </c>
      <c r="K248" s="23" t="s">
        <v>348</v>
      </c>
      <c r="L248" s="25" t="s">
        <v>362</v>
      </c>
    </row>
    <row r="249" spans="2:12" ht="60.75" customHeight="1">
      <c r="B249" s="22">
        <v>80111621</v>
      </c>
      <c r="C249" s="23" t="s">
        <v>313</v>
      </c>
      <c r="D249" s="24">
        <v>42428</v>
      </c>
      <c r="E249" s="23" t="s">
        <v>328</v>
      </c>
      <c r="F249" s="23" t="s">
        <v>339</v>
      </c>
      <c r="G249" s="23" t="s">
        <v>342</v>
      </c>
      <c r="H249" s="23">
        <v>62000000</v>
      </c>
      <c r="I249" s="23">
        <v>62000000</v>
      </c>
      <c r="J249" s="23" t="s">
        <v>347</v>
      </c>
      <c r="K249" s="23" t="s">
        <v>348</v>
      </c>
      <c r="L249" s="25" t="s">
        <v>362</v>
      </c>
    </row>
    <row r="250" spans="2:12" ht="60.75" customHeight="1">
      <c r="B250" s="22">
        <v>80111621</v>
      </c>
      <c r="C250" s="23" t="s">
        <v>314</v>
      </c>
      <c r="D250" s="24">
        <v>42428</v>
      </c>
      <c r="E250" s="23" t="s">
        <v>328</v>
      </c>
      <c r="F250" s="23" t="s">
        <v>338</v>
      </c>
      <c r="G250" s="23" t="s">
        <v>342</v>
      </c>
      <c r="H250" s="23">
        <v>10000000</v>
      </c>
      <c r="I250" s="23">
        <v>10000000</v>
      </c>
      <c r="J250" s="23" t="s">
        <v>347</v>
      </c>
      <c r="K250" s="23" t="s">
        <v>348</v>
      </c>
      <c r="L250" s="25" t="s">
        <v>362</v>
      </c>
    </row>
    <row r="251" spans="2:12" ht="60.75" customHeight="1">
      <c r="B251" s="22">
        <v>80111621</v>
      </c>
      <c r="C251" s="23" t="s">
        <v>315</v>
      </c>
      <c r="D251" s="24">
        <v>42428</v>
      </c>
      <c r="E251" s="23" t="s">
        <v>328</v>
      </c>
      <c r="F251" s="23" t="s">
        <v>338</v>
      </c>
      <c r="G251" s="23" t="s">
        <v>342</v>
      </c>
      <c r="H251" s="23">
        <v>8000000</v>
      </c>
      <c r="I251" s="23">
        <v>8000000</v>
      </c>
      <c r="J251" s="23" t="s">
        <v>347</v>
      </c>
      <c r="K251" s="23" t="s">
        <v>348</v>
      </c>
      <c r="L251" s="25" t="s">
        <v>362</v>
      </c>
    </row>
    <row r="252" spans="2:12" ht="60.75" customHeight="1">
      <c r="B252" s="22">
        <v>80111621</v>
      </c>
      <c r="C252" s="23" t="s">
        <v>316</v>
      </c>
      <c r="D252" s="24">
        <v>42428</v>
      </c>
      <c r="E252" s="23" t="s">
        <v>328</v>
      </c>
      <c r="F252" s="23" t="s">
        <v>338</v>
      </c>
      <c r="G252" s="23" t="s">
        <v>342</v>
      </c>
      <c r="H252" s="23">
        <v>3000000</v>
      </c>
      <c r="I252" s="23">
        <v>3000000</v>
      </c>
      <c r="J252" s="23" t="s">
        <v>347</v>
      </c>
      <c r="K252" s="23" t="s">
        <v>348</v>
      </c>
      <c r="L252" s="25" t="s">
        <v>362</v>
      </c>
    </row>
    <row r="253" spans="2:12" ht="60.75" customHeight="1">
      <c r="B253" s="22">
        <v>80111621</v>
      </c>
      <c r="C253" s="23" t="s">
        <v>317</v>
      </c>
      <c r="D253" s="24">
        <v>42428</v>
      </c>
      <c r="E253" s="23" t="s">
        <v>328</v>
      </c>
      <c r="F253" s="23" t="s">
        <v>339</v>
      </c>
      <c r="G253" s="23" t="s">
        <v>342</v>
      </c>
      <c r="H253" s="23">
        <v>67000000</v>
      </c>
      <c r="I253" s="23">
        <v>67000000</v>
      </c>
      <c r="J253" s="23" t="s">
        <v>347</v>
      </c>
      <c r="K253" s="23" t="s">
        <v>348</v>
      </c>
      <c r="L253" s="25" t="s">
        <v>362</v>
      </c>
    </row>
    <row r="254" spans="2:12" ht="60.75" customHeight="1">
      <c r="B254" s="22">
        <v>12161503</v>
      </c>
      <c r="C254" s="23" t="s">
        <v>318</v>
      </c>
      <c r="D254" s="24">
        <v>42428</v>
      </c>
      <c r="E254" s="23" t="s">
        <v>328</v>
      </c>
      <c r="F254" s="23" t="s">
        <v>137</v>
      </c>
      <c r="G254" s="23" t="s">
        <v>342</v>
      </c>
      <c r="H254" s="23">
        <v>15000000</v>
      </c>
      <c r="I254" s="23">
        <v>15000000</v>
      </c>
      <c r="J254" s="23" t="s">
        <v>347</v>
      </c>
      <c r="K254" s="23" t="s">
        <v>348</v>
      </c>
      <c r="L254" s="25" t="s">
        <v>362</v>
      </c>
    </row>
    <row r="255" spans="2:12" ht="60.75" customHeight="1">
      <c r="B255" s="22">
        <v>12161503</v>
      </c>
      <c r="C255" s="23" t="s">
        <v>319</v>
      </c>
      <c r="D255" s="24">
        <v>42428</v>
      </c>
      <c r="E255" s="23" t="s">
        <v>328</v>
      </c>
      <c r="F255" s="23" t="s">
        <v>137</v>
      </c>
      <c r="G255" s="23" t="s">
        <v>342</v>
      </c>
      <c r="H255" s="23">
        <v>8000000</v>
      </c>
      <c r="I255" s="23">
        <v>8000000</v>
      </c>
      <c r="J255" s="23" t="s">
        <v>347</v>
      </c>
      <c r="K255" s="23" t="s">
        <v>348</v>
      </c>
      <c r="L255" s="25" t="s">
        <v>362</v>
      </c>
    </row>
    <row r="256" spans="2:12" ht="60.75" customHeight="1">
      <c r="B256" s="22">
        <v>12161503</v>
      </c>
      <c r="C256" s="23" t="s">
        <v>320</v>
      </c>
      <c r="D256" s="24">
        <v>42428</v>
      </c>
      <c r="E256" s="23" t="s">
        <v>328</v>
      </c>
      <c r="F256" s="23" t="s">
        <v>137</v>
      </c>
      <c r="G256" s="23" t="s">
        <v>342</v>
      </c>
      <c r="H256" s="23">
        <v>8500000</v>
      </c>
      <c r="I256" s="23">
        <v>8500000</v>
      </c>
      <c r="J256" s="23" t="s">
        <v>347</v>
      </c>
      <c r="K256" s="23" t="s">
        <v>348</v>
      </c>
      <c r="L256" s="25" t="s">
        <v>362</v>
      </c>
    </row>
    <row r="257" spans="2:12" ht="60.75" customHeight="1">
      <c r="B257" s="22">
        <v>80111621</v>
      </c>
      <c r="C257" s="23" t="s">
        <v>321</v>
      </c>
      <c r="D257" s="24">
        <v>42428</v>
      </c>
      <c r="E257" s="23" t="s">
        <v>328</v>
      </c>
      <c r="F257" s="23" t="s">
        <v>338</v>
      </c>
      <c r="G257" s="23" t="s">
        <v>342</v>
      </c>
      <c r="H257" s="23">
        <v>29177231</v>
      </c>
      <c r="I257" s="23">
        <v>29177231</v>
      </c>
      <c r="J257" s="23" t="s">
        <v>347</v>
      </c>
      <c r="K257" s="23" t="s">
        <v>348</v>
      </c>
      <c r="L257" s="25" t="s">
        <v>362</v>
      </c>
    </row>
    <row r="258" spans="2:12" ht="60.75" customHeight="1">
      <c r="B258" s="22">
        <v>80111621</v>
      </c>
      <c r="C258" s="23" t="s">
        <v>322</v>
      </c>
      <c r="D258" s="24">
        <v>42428</v>
      </c>
      <c r="E258" s="23" t="s">
        <v>328</v>
      </c>
      <c r="F258" s="23" t="s">
        <v>338</v>
      </c>
      <c r="G258" s="23" t="s">
        <v>342</v>
      </c>
      <c r="H258" s="23">
        <v>1200000</v>
      </c>
      <c r="I258" s="23">
        <v>1200000</v>
      </c>
      <c r="J258" s="23" t="s">
        <v>347</v>
      </c>
      <c r="K258" s="23" t="s">
        <v>348</v>
      </c>
      <c r="L258" s="25" t="s">
        <v>362</v>
      </c>
    </row>
    <row r="259" spans="2:12" ht="60.75" customHeight="1">
      <c r="B259" s="22">
        <v>80111621</v>
      </c>
      <c r="C259" s="23" t="s">
        <v>323</v>
      </c>
      <c r="D259" s="24">
        <v>42428</v>
      </c>
      <c r="E259" s="23" t="s">
        <v>328</v>
      </c>
      <c r="F259" s="23" t="s">
        <v>137</v>
      </c>
      <c r="G259" s="23" t="s">
        <v>342</v>
      </c>
      <c r="H259" s="23">
        <v>3000000</v>
      </c>
      <c r="I259" s="23">
        <v>3000000</v>
      </c>
      <c r="J259" s="23" t="s">
        <v>347</v>
      </c>
      <c r="K259" s="23" t="s">
        <v>348</v>
      </c>
      <c r="L259" s="25" t="s">
        <v>362</v>
      </c>
    </row>
    <row r="260" spans="2:12" ht="60.75" customHeight="1">
      <c r="B260" s="22">
        <v>80111621</v>
      </c>
      <c r="C260" s="23" t="s">
        <v>72</v>
      </c>
      <c r="D260" s="24">
        <v>42401</v>
      </c>
      <c r="E260" s="23" t="s">
        <v>330</v>
      </c>
      <c r="F260" s="23" t="s">
        <v>338</v>
      </c>
      <c r="G260" s="23" t="s">
        <v>342</v>
      </c>
      <c r="H260" s="23">
        <v>38400000</v>
      </c>
      <c r="I260" s="23">
        <v>38400000</v>
      </c>
      <c r="J260" s="23" t="s">
        <v>347</v>
      </c>
      <c r="K260" s="23" t="s">
        <v>348</v>
      </c>
      <c r="L260" s="25" t="s">
        <v>362</v>
      </c>
    </row>
    <row r="261" spans="2:12" ht="60.75" customHeight="1">
      <c r="B261" s="22">
        <v>12161503</v>
      </c>
      <c r="C261" s="23" t="s">
        <v>324</v>
      </c>
      <c r="D261" s="24">
        <v>42428</v>
      </c>
      <c r="E261" s="23" t="s">
        <v>328</v>
      </c>
      <c r="F261" s="23" t="s">
        <v>338</v>
      </c>
      <c r="G261" s="23" t="s">
        <v>342</v>
      </c>
      <c r="H261" s="23">
        <v>9750000</v>
      </c>
      <c r="I261" s="23">
        <v>9750000</v>
      </c>
      <c r="J261" s="23" t="s">
        <v>347</v>
      </c>
      <c r="K261" s="23" t="s">
        <v>348</v>
      </c>
      <c r="L261" s="25" t="s">
        <v>362</v>
      </c>
    </row>
    <row r="262" spans="2:12" ht="60.75" customHeight="1">
      <c r="B262" s="22">
        <v>80111621</v>
      </c>
      <c r="C262" s="23" t="s">
        <v>325</v>
      </c>
      <c r="D262" s="24">
        <v>42428</v>
      </c>
      <c r="E262" s="23" t="s">
        <v>328</v>
      </c>
      <c r="F262" s="23" t="s">
        <v>338</v>
      </c>
      <c r="G262" s="23" t="s">
        <v>342</v>
      </c>
      <c r="H262" s="23">
        <v>9750000</v>
      </c>
      <c r="I262" s="23">
        <v>9750000</v>
      </c>
      <c r="J262" s="23" t="s">
        <v>347</v>
      </c>
      <c r="K262" s="23" t="s">
        <v>348</v>
      </c>
      <c r="L262" s="25" t="s">
        <v>362</v>
      </c>
    </row>
    <row r="263" spans="2:12" ht="60.75" customHeight="1">
      <c r="B263" s="22">
        <v>90121603</v>
      </c>
      <c r="C263" s="23" t="s">
        <v>138</v>
      </c>
      <c r="D263" s="24">
        <v>42428</v>
      </c>
      <c r="E263" s="23" t="s">
        <v>328</v>
      </c>
      <c r="F263" s="23" t="s">
        <v>339</v>
      </c>
      <c r="G263" s="23" t="s">
        <v>342</v>
      </c>
      <c r="H263" s="23">
        <v>20934959</v>
      </c>
      <c r="I263" s="23">
        <v>20934959</v>
      </c>
      <c r="J263" s="23" t="s">
        <v>347</v>
      </c>
      <c r="K263" s="23" t="s">
        <v>348</v>
      </c>
      <c r="L263" s="25" t="s">
        <v>362</v>
      </c>
    </row>
    <row r="264" spans="2:12" ht="60.75" customHeight="1">
      <c r="B264" s="22">
        <v>90121603</v>
      </c>
      <c r="C264" s="23" t="s">
        <v>138</v>
      </c>
      <c r="D264" s="24">
        <v>42428</v>
      </c>
      <c r="E264" s="23" t="s">
        <v>328</v>
      </c>
      <c r="F264" s="23" t="s">
        <v>339</v>
      </c>
      <c r="G264" s="23" t="s">
        <v>342</v>
      </c>
      <c r="H264" s="23">
        <v>25000000</v>
      </c>
      <c r="I264" s="23">
        <v>25000000</v>
      </c>
      <c r="J264" s="23" t="s">
        <v>347</v>
      </c>
      <c r="K264" s="23" t="s">
        <v>348</v>
      </c>
      <c r="L264" s="25" t="s">
        <v>362</v>
      </c>
    </row>
    <row r="265" spans="2:12" ht="60.75" customHeight="1">
      <c r="B265" s="22">
        <v>90121603</v>
      </c>
      <c r="C265" s="23" t="s">
        <v>139</v>
      </c>
      <c r="D265" s="24">
        <v>42428</v>
      </c>
      <c r="E265" s="23" t="s">
        <v>328</v>
      </c>
      <c r="F265" s="23" t="s">
        <v>339</v>
      </c>
      <c r="G265" s="23" t="s">
        <v>345</v>
      </c>
      <c r="H265" s="23">
        <v>3000000</v>
      </c>
      <c r="I265" s="23">
        <v>3000000</v>
      </c>
      <c r="J265" s="23" t="s">
        <v>347</v>
      </c>
      <c r="K265" s="23" t="s">
        <v>348</v>
      </c>
      <c r="L265" s="25" t="s">
        <v>362</v>
      </c>
    </row>
    <row r="266" spans="2:12" ht="60.75" customHeight="1">
      <c r="B266" s="22">
        <v>90121603</v>
      </c>
      <c r="C266" s="23" t="s">
        <v>140</v>
      </c>
      <c r="D266" s="24">
        <v>42428</v>
      </c>
      <c r="E266" s="23" t="s">
        <v>328</v>
      </c>
      <c r="F266" s="23" t="s">
        <v>339</v>
      </c>
      <c r="G266" s="23" t="s">
        <v>345</v>
      </c>
      <c r="H266" s="23">
        <v>5000000</v>
      </c>
      <c r="I266" s="23">
        <v>5000000</v>
      </c>
      <c r="J266" s="23" t="s">
        <v>347</v>
      </c>
      <c r="K266" s="23" t="s">
        <v>348</v>
      </c>
      <c r="L266" s="25" t="s">
        <v>362</v>
      </c>
    </row>
    <row r="267" spans="2:12" ht="60.75" customHeight="1">
      <c r="B267" s="22">
        <v>90121603</v>
      </c>
      <c r="C267" s="23" t="s">
        <v>141</v>
      </c>
      <c r="D267" s="24">
        <v>42428</v>
      </c>
      <c r="E267" s="23" t="s">
        <v>328</v>
      </c>
      <c r="F267" s="23" t="s">
        <v>339</v>
      </c>
      <c r="G267" s="23" t="s">
        <v>345</v>
      </c>
      <c r="H267" s="23">
        <v>6000000</v>
      </c>
      <c r="I267" s="23">
        <v>6000000</v>
      </c>
      <c r="J267" s="23" t="s">
        <v>347</v>
      </c>
      <c r="K267" s="23" t="s">
        <v>348</v>
      </c>
      <c r="L267" s="25" t="s">
        <v>362</v>
      </c>
    </row>
    <row r="268" spans="2:12" ht="60.75" customHeight="1">
      <c r="B268" s="22">
        <v>12142005</v>
      </c>
      <c r="C268" s="23" t="s">
        <v>293</v>
      </c>
      <c r="D268" s="24">
        <v>42457</v>
      </c>
      <c r="E268" s="23" t="s">
        <v>327</v>
      </c>
      <c r="F268" s="23" t="s">
        <v>339</v>
      </c>
      <c r="G268" s="23" t="s">
        <v>342</v>
      </c>
      <c r="H268" s="23">
        <v>90000000</v>
      </c>
      <c r="I268" s="23">
        <v>90000000</v>
      </c>
      <c r="J268" s="23" t="s">
        <v>347</v>
      </c>
      <c r="K268" s="23" t="s">
        <v>348</v>
      </c>
      <c r="L268" s="25" t="s">
        <v>361</v>
      </c>
    </row>
    <row r="269" spans="2:12" ht="60.75" customHeight="1">
      <c r="B269" s="22">
        <v>41114411</v>
      </c>
      <c r="C269" s="23" t="s">
        <v>294</v>
      </c>
      <c r="D269" s="24">
        <v>42457</v>
      </c>
      <c r="E269" s="23" t="s">
        <v>327</v>
      </c>
      <c r="F269" s="23" t="s">
        <v>339</v>
      </c>
      <c r="G269" s="23" t="s">
        <v>342</v>
      </c>
      <c r="H269" s="23">
        <v>45000000</v>
      </c>
      <c r="I269" s="23">
        <v>45000000</v>
      </c>
      <c r="J269" s="23" t="s">
        <v>347</v>
      </c>
      <c r="K269" s="23" t="s">
        <v>348</v>
      </c>
      <c r="L269" s="25" t="s">
        <v>361</v>
      </c>
    </row>
    <row r="270" spans="2:12" ht="60.75" customHeight="1">
      <c r="B270" s="22">
        <v>41115203</v>
      </c>
      <c r="C270" s="23" t="s">
        <v>295</v>
      </c>
      <c r="D270" s="24">
        <v>42457</v>
      </c>
      <c r="E270" s="23" t="s">
        <v>327</v>
      </c>
      <c r="F270" s="23" t="s">
        <v>338</v>
      </c>
      <c r="G270" s="23" t="s">
        <v>342</v>
      </c>
      <c r="H270" s="23">
        <v>700000000</v>
      </c>
      <c r="I270" s="23">
        <v>700000000</v>
      </c>
      <c r="J270" s="23" t="s">
        <v>347</v>
      </c>
      <c r="K270" s="23" t="s">
        <v>348</v>
      </c>
      <c r="L270" s="25" t="s">
        <v>361</v>
      </c>
    </row>
    <row r="271" spans="2:12" ht="60.75" customHeight="1">
      <c r="B271" s="22">
        <v>80111621</v>
      </c>
      <c r="C271" s="23" t="s">
        <v>73</v>
      </c>
      <c r="D271" s="24">
        <v>42457</v>
      </c>
      <c r="E271" s="23" t="s">
        <v>327</v>
      </c>
      <c r="F271" s="23" t="s">
        <v>338</v>
      </c>
      <c r="G271" s="23" t="s">
        <v>345</v>
      </c>
      <c r="H271" s="23">
        <v>36000000</v>
      </c>
      <c r="I271" s="23">
        <v>36000000</v>
      </c>
      <c r="J271" s="23" t="s">
        <v>347</v>
      </c>
      <c r="K271" s="23" t="s">
        <v>348</v>
      </c>
      <c r="L271" s="25" t="s">
        <v>361</v>
      </c>
    </row>
    <row r="272" spans="2:12" ht="60.75" customHeight="1">
      <c r="B272" s="22">
        <v>80111621</v>
      </c>
      <c r="C272" s="23" t="s">
        <v>74</v>
      </c>
      <c r="D272" s="24">
        <v>42457</v>
      </c>
      <c r="E272" s="23" t="s">
        <v>327</v>
      </c>
      <c r="F272" s="23" t="s">
        <v>338</v>
      </c>
      <c r="G272" s="23" t="s">
        <v>345</v>
      </c>
      <c r="H272" s="23">
        <v>40500000</v>
      </c>
      <c r="I272" s="23">
        <v>40500000</v>
      </c>
      <c r="J272" s="23" t="s">
        <v>347</v>
      </c>
      <c r="K272" s="23" t="s">
        <v>348</v>
      </c>
      <c r="L272" s="25" t="s">
        <v>361</v>
      </c>
    </row>
    <row r="273" spans="2:12" ht="60.75" customHeight="1">
      <c r="B273" s="22">
        <v>80111621</v>
      </c>
      <c r="C273" s="23" t="s">
        <v>75</v>
      </c>
      <c r="D273" s="24">
        <v>42457</v>
      </c>
      <c r="E273" s="23" t="s">
        <v>327</v>
      </c>
      <c r="F273" s="23" t="s">
        <v>338</v>
      </c>
      <c r="G273" s="23" t="s">
        <v>345</v>
      </c>
      <c r="H273" s="23">
        <v>36000000</v>
      </c>
      <c r="I273" s="23">
        <v>36000000</v>
      </c>
      <c r="J273" s="23" t="s">
        <v>347</v>
      </c>
      <c r="K273" s="23" t="s">
        <v>348</v>
      </c>
      <c r="L273" s="25" t="s">
        <v>361</v>
      </c>
    </row>
    <row r="274" spans="2:12" ht="60.75" customHeight="1">
      <c r="B274" s="22">
        <v>80111621</v>
      </c>
      <c r="C274" s="23" t="s">
        <v>76</v>
      </c>
      <c r="D274" s="24">
        <v>42457</v>
      </c>
      <c r="E274" s="23" t="s">
        <v>327</v>
      </c>
      <c r="F274" s="23" t="s">
        <v>338</v>
      </c>
      <c r="G274" s="23" t="s">
        <v>345</v>
      </c>
      <c r="H274" s="23">
        <v>36000000</v>
      </c>
      <c r="I274" s="23">
        <v>36000000</v>
      </c>
      <c r="J274" s="23" t="s">
        <v>347</v>
      </c>
      <c r="K274" s="23" t="s">
        <v>348</v>
      </c>
      <c r="L274" s="25" t="s">
        <v>361</v>
      </c>
    </row>
    <row r="275" spans="2:12" ht="60.75" customHeight="1">
      <c r="B275" s="22">
        <v>80111621</v>
      </c>
      <c r="C275" s="23" t="s">
        <v>142</v>
      </c>
      <c r="D275" s="24">
        <v>42457</v>
      </c>
      <c r="E275" s="23" t="s">
        <v>327</v>
      </c>
      <c r="F275" s="23" t="s">
        <v>338</v>
      </c>
      <c r="G275" s="23" t="s">
        <v>346</v>
      </c>
      <c r="H275" s="23">
        <v>158400000</v>
      </c>
      <c r="I275" s="23">
        <v>158400000</v>
      </c>
      <c r="J275" s="23" t="s">
        <v>347</v>
      </c>
      <c r="K275" s="23" t="s">
        <v>348</v>
      </c>
      <c r="L275" s="25" t="s">
        <v>361</v>
      </c>
    </row>
    <row r="276" spans="2:12" ht="60.75" customHeight="1">
      <c r="B276" s="22">
        <v>80111621</v>
      </c>
      <c r="C276" s="23" t="s">
        <v>143</v>
      </c>
      <c r="D276" s="24">
        <v>42457</v>
      </c>
      <c r="E276" s="23" t="s">
        <v>327</v>
      </c>
      <c r="F276" s="23" t="s">
        <v>338</v>
      </c>
      <c r="G276" s="23" t="s">
        <v>345</v>
      </c>
      <c r="H276" s="23">
        <v>875850746</v>
      </c>
      <c r="I276" s="23">
        <v>875850746</v>
      </c>
      <c r="J276" s="23" t="s">
        <v>347</v>
      </c>
      <c r="K276" s="23" t="s">
        <v>348</v>
      </c>
      <c r="L276" s="25" t="s">
        <v>361</v>
      </c>
    </row>
    <row r="277" spans="2:12" ht="60.75" customHeight="1">
      <c r="B277" s="22">
        <v>90121603</v>
      </c>
      <c r="C277" s="23" t="s">
        <v>144</v>
      </c>
      <c r="D277" s="24">
        <v>42457</v>
      </c>
      <c r="E277" s="23" t="s">
        <v>327</v>
      </c>
      <c r="F277" s="23" t="s">
        <v>339</v>
      </c>
      <c r="G277" s="23" t="s">
        <v>342</v>
      </c>
      <c r="H277" s="23">
        <v>10000000</v>
      </c>
      <c r="I277" s="23">
        <v>10000000</v>
      </c>
      <c r="J277" s="23" t="s">
        <v>347</v>
      </c>
      <c r="K277" s="23" t="s">
        <v>348</v>
      </c>
      <c r="L277" s="25" t="s">
        <v>361</v>
      </c>
    </row>
    <row r="278" spans="2:12" ht="60.75" customHeight="1">
      <c r="B278" s="22">
        <v>90121603</v>
      </c>
      <c r="C278" s="23" t="s">
        <v>145</v>
      </c>
      <c r="D278" s="24">
        <v>42457</v>
      </c>
      <c r="E278" s="23" t="s">
        <v>327</v>
      </c>
      <c r="F278" s="23" t="s">
        <v>339</v>
      </c>
      <c r="G278" s="23" t="s">
        <v>342</v>
      </c>
      <c r="H278" s="23">
        <v>43658537</v>
      </c>
      <c r="I278" s="23">
        <v>43658537</v>
      </c>
      <c r="J278" s="23" t="s">
        <v>347</v>
      </c>
      <c r="K278" s="23" t="s">
        <v>348</v>
      </c>
      <c r="L278" s="25" t="s">
        <v>361</v>
      </c>
    </row>
    <row r="279" spans="2:12" ht="60.75" customHeight="1">
      <c r="B279" s="22">
        <v>80101601</v>
      </c>
      <c r="C279" s="23" t="s">
        <v>291</v>
      </c>
      <c r="D279" s="24">
        <v>42457</v>
      </c>
      <c r="E279" s="23" t="s">
        <v>330</v>
      </c>
      <c r="F279" s="23" t="s">
        <v>137</v>
      </c>
      <c r="G279" s="23" t="s">
        <v>345</v>
      </c>
      <c r="H279" s="23">
        <v>10000000</v>
      </c>
      <c r="I279" s="23">
        <v>10000000</v>
      </c>
      <c r="J279" s="23" t="s">
        <v>347</v>
      </c>
      <c r="K279" s="23" t="s">
        <v>348</v>
      </c>
      <c r="L279" s="25" t="s">
        <v>146</v>
      </c>
    </row>
    <row r="280" spans="2:12" ht="60.75" customHeight="1">
      <c r="B280" s="22">
        <v>80101601</v>
      </c>
      <c r="C280" s="23" t="s">
        <v>292</v>
      </c>
      <c r="D280" s="24">
        <v>42457</v>
      </c>
      <c r="E280" s="23" t="s">
        <v>330</v>
      </c>
      <c r="F280" s="23" t="s">
        <v>137</v>
      </c>
      <c r="G280" s="23" t="s">
        <v>345</v>
      </c>
      <c r="H280" s="23">
        <v>11977760</v>
      </c>
      <c r="I280" s="23">
        <v>11977760</v>
      </c>
      <c r="J280" s="23" t="s">
        <v>347</v>
      </c>
      <c r="K280" s="23" t="s">
        <v>348</v>
      </c>
      <c r="L280" s="25" t="s">
        <v>146</v>
      </c>
    </row>
    <row r="281" spans="2:12" ht="60.75" customHeight="1">
      <c r="B281" s="22">
        <v>80101601</v>
      </c>
      <c r="C281" s="23" t="s">
        <v>44</v>
      </c>
      <c r="D281" s="24">
        <v>42457</v>
      </c>
      <c r="E281" s="23" t="s">
        <v>330</v>
      </c>
      <c r="F281" s="23" t="s">
        <v>338</v>
      </c>
      <c r="G281" s="23" t="s">
        <v>345</v>
      </c>
      <c r="H281" s="23">
        <v>37700000</v>
      </c>
      <c r="I281" s="23">
        <v>37700000</v>
      </c>
      <c r="J281" s="23" t="s">
        <v>347</v>
      </c>
      <c r="K281" s="23" t="s">
        <v>348</v>
      </c>
      <c r="L281" s="25" t="s">
        <v>146</v>
      </c>
    </row>
    <row r="282" spans="2:12" ht="60.75" customHeight="1">
      <c r="B282" s="22">
        <v>90121603</v>
      </c>
      <c r="C282" s="23" t="s">
        <v>147</v>
      </c>
      <c r="D282" s="24">
        <v>42457</v>
      </c>
      <c r="E282" s="23" t="s">
        <v>330</v>
      </c>
      <c r="F282" s="23" t="s">
        <v>339</v>
      </c>
      <c r="G282" s="23" t="s">
        <v>342</v>
      </c>
      <c r="H282" s="23">
        <v>2032520</v>
      </c>
      <c r="I282" s="23">
        <v>2032520</v>
      </c>
      <c r="J282" s="23" t="s">
        <v>347</v>
      </c>
      <c r="K282" s="23" t="s">
        <v>348</v>
      </c>
      <c r="L282" s="25" t="s">
        <v>146</v>
      </c>
    </row>
    <row r="283" spans="2:12" ht="60.75" customHeight="1">
      <c r="B283" s="22">
        <v>80111621</v>
      </c>
      <c r="C283" s="23" t="s">
        <v>148</v>
      </c>
      <c r="D283" s="24">
        <v>42370</v>
      </c>
      <c r="E283" s="23" t="s">
        <v>333</v>
      </c>
      <c r="F283" s="23" t="s">
        <v>338</v>
      </c>
      <c r="G283" s="23" t="s">
        <v>342</v>
      </c>
      <c r="H283" s="23">
        <v>15052800</v>
      </c>
      <c r="I283" s="23">
        <v>15052800</v>
      </c>
      <c r="J283" s="23" t="s">
        <v>343</v>
      </c>
      <c r="K283" s="23" t="s">
        <v>344</v>
      </c>
      <c r="L283" s="25" t="s">
        <v>149</v>
      </c>
    </row>
    <row r="284" spans="2:12" ht="60.75" customHeight="1">
      <c r="B284" s="22">
        <v>80111621</v>
      </c>
      <c r="C284" s="23" t="s">
        <v>150</v>
      </c>
      <c r="D284" s="24">
        <v>42370</v>
      </c>
      <c r="E284" s="23" t="s">
        <v>333</v>
      </c>
      <c r="F284" s="23" t="s">
        <v>338</v>
      </c>
      <c r="G284" s="23" t="s">
        <v>342</v>
      </c>
      <c r="H284" s="23">
        <v>6758400</v>
      </c>
      <c r="I284" s="23">
        <v>6758400</v>
      </c>
      <c r="J284" s="23" t="s">
        <v>343</v>
      </c>
      <c r="K284" s="23" t="s">
        <v>344</v>
      </c>
      <c r="L284" s="25" t="s">
        <v>149</v>
      </c>
    </row>
    <row r="285" spans="2:12" ht="60.75" customHeight="1">
      <c r="B285" s="22">
        <v>80111621</v>
      </c>
      <c r="C285" s="23" t="s">
        <v>151</v>
      </c>
      <c r="D285" s="24">
        <v>42370</v>
      </c>
      <c r="E285" s="23" t="s">
        <v>333</v>
      </c>
      <c r="F285" s="23" t="s">
        <v>338</v>
      </c>
      <c r="G285" s="23" t="s">
        <v>342</v>
      </c>
      <c r="H285" s="23">
        <v>6758400</v>
      </c>
      <c r="I285" s="23">
        <v>6758400</v>
      </c>
      <c r="J285" s="23" t="s">
        <v>343</v>
      </c>
      <c r="K285" s="23" t="s">
        <v>344</v>
      </c>
      <c r="L285" s="25" t="s">
        <v>149</v>
      </c>
    </row>
    <row r="286" spans="2:12" ht="60.75" customHeight="1">
      <c r="B286" s="22">
        <v>80111621</v>
      </c>
      <c r="C286" s="23" t="s">
        <v>152</v>
      </c>
      <c r="D286" s="24">
        <v>42370</v>
      </c>
      <c r="E286" s="23" t="s">
        <v>333</v>
      </c>
      <c r="F286" s="23" t="s">
        <v>338</v>
      </c>
      <c r="G286" s="23" t="s">
        <v>342</v>
      </c>
      <c r="H286" s="23">
        <v>7640064</v>
      </c>
      <c r="I286" s="23">
        <v>7640064</v>
      </c>
      <c r="J286" s="23" t="s">
        <v>343</v>
      </c>
      <c r="K286" s="23" t="s">
        <v>344</v>
      </c>
      <c r="L286" s="25" t="s">
        <v>149</v>
      </c>
    </row>
    <row r="287" spans="2:12" ht="60.75" customHeight="1">
      <c r="B287" s="22">
        <v>80111621</v>
      </c>
      <c r="C287" s="23" t="s">
        <v>152</v>
      </c>
      <c r="D287" s="24">
        <v>42370</v>
      </c>
      <c r="E287" s="23" t="s">
        <v>333</v>
      </c>
      <c r="F287" s="23" t="s">
        <v>338</v>
      </c>
      <c r="G287" s="23" t="s">
        <v>342</v>
      </c>
      <c r="H287" s="23">
        <v>15052800</v>
      </c>
      <c r="I287" s="23">
        <v>15052800</v>
      </c>
      <c r="J287" s="23" t="s">
        <v>343</v>
      </c>
      <c r="K287" s="23" t="s">
        <v>344</v>
      </c>
      <c r="L287" s="25" t="s">
        <v>149</v>
      </c>
    </row>
    <row r="288" spans="2:12" ht="60.75" customHeight="1">
      <c r="B288" s="22">
        <v>80111621</v>
      </c>
      <c r="C288" s="23" t="s">
        <v>153</v>
      </c>
      <c r="D288" s="24">
        <v>42370</v>
      </c>
      <c r="E288" s="23" t="s">
        <v>333</v>
      </c>
      <c r="F288" s="23" t="s">
        <v>338</v>
      </c>
      <c r="G288" s="23" t="s">
        <v>342</v>
      </c>
      <c r="H288" s="23">
        <v>15052800</v>
      </c>
      <c r="I288" s="23">
        <v>15052800</v>
      </c>
      <c r="J288" s="23" t="s">
        <v>343</v>
      </c>
      <c r="K288" s="23" t="s">
        <v>344</v>
      </c>
      <c r="L288" s="25" t="s">
        <v>149</v>
      </c>
    </row>
    <row r="289" spans="2:12" ht="60.75" customHeight="1">
      <c r="B289" s="22">
        <v>80111621</v>
      </c>
      <c r="C289" s="23" t="s">
        <v>154</v>
      </c>
      <c r="D289" s="24">
        <v>42370</v>
      </c>
      <c r="E289" s="23" t="s">
        <v>333</v>
      </c>
      <c r="F289" s="23" t="s">
        <v>338</v>
      </c>
      <c r="G289" s="23" t="s">
        <v>342</v>
      </c>
      <c r="H289" s="23">
        <v>16773120</v>
      </c>
      <c r="I289" s="23">
        <v>16773120</v>
      </c>
      <c r="J289" s="23" t="s">
        <v>343</v>
      </c>
      <c r="K289" s="23" t="s">
        <v>344</v>
      </c>
      <c r="L289" s="25" t="s">
        <v>149</v>
      </c>
    </row>
    <row r="290" spans="2:12" ht="60.75" customHeight="1">
      <c r="B290" s="22">
        <v>80111621</v>
      </c>
      <c r="C290" s="23" t="s">
        <v>155</v>
      </c>
      <c r="D290" s="24">
        <v>42370</v>
      </c>
      <c r="E290" s="23" t="s">
        <v>333</v>
      </c>
      <c r="F290" s="23" t="s">
        <v>338</v>
      </c>
      <c r="G290" s="23" t="s">
        <v>342</v>
      </c>
      <c r="H290" s="23">
        <v>16773120</v>
      </c>
      <c r="I290" s="23">
        <v>16773120</v>
      </c>
      <c r="J290" s="23" t="s">
        <v>343</v>
      </c>
      <c r="K290" s="23" t="s">
        <v>344</v>
      </c>
      <c r="L290" s="25" t="s">
        <v>149</v>
      </c>
    </row>
    <row r="291" spans="2:12" ht="60.75" customHeight="1">
      <c r="B291" s="22">
        <v>80111621</v>
      </c>
      <c r="C291" s="23" t="s">
        <v>156</v>
      </c>
      <c r="D291" s="24">
        <v>42370</v>
      </c>
      <c r="E291" s="23" t="s">
        <v>333</v>
      </c>
      <c r="F291" s="23" t="s">
        <v>338</v>
      </c>
      <c r="G291" s="23" t="s">
        <v>342</v>
      </c>
      <c r="H291" s="23">
        <v>15052800</v>
      </c>
      <c r="I291" s="23">
        <v>15052800</v>
      </c>
      <c r="J291" s="23" t="s">
        <v>343</v>
      </c>
      <c r="K291" s="23" t="s">
        <v>344</v>
      </c>
      <c r="L291" s="25" t="s">
        <v>149</v>
      </c>
    </row>
    <row r="292" spans="2:12" ht="60.75" customHeight="1">
      <c r="B292" s="22">
        <v>80111621</v>
      </c>
      <c r="C292" s="23" t="s">
        <v>157</v>
      </c>
      <c r="D292" s="24">
        <v>42370</v>
      </c>
      <c r="E292" s="23" t="s">
        <v>333</v>
      </c>
      <c r="F292" s="23" t="s">
        <v>338</v>
      </c>
      <c r="G292" s="23" t="s">
        <v>342</v>
      </c>
      <c r="H292" s="23">
        <v>16773120</v>
      </c>
      <c r="I292" s="23">
        <v>16773120</v>
      </c>
      <c r="J292" s="23" t="s">
        <v>343</v>
      </c>
      <c r="K292" s="23" t="s">
        <v>344</v>
      </c>
      <c r="L292" s="25" t="s">
        <v>149</v>
      </c>
    </row>
    <row r="293" spans="2:12" ht="60.75" customHeight="1">
      <c r="B293" s="22">
        <v>80111621</v>
      </c>
      <c r="C293" s="23" t="s">
        <v>158</v>
      </c>
      <c r="D293" s="24">
        <v>42370</v>
      </c>
      <c r="E293" s="23" t="s">
        <v>333</v>
      </c>
      <c r="F293" s="23" t="s">
        <v>338</v>
      </c>
      <c r="G293" s="23" t="s">
        <v>342</v>
      </c>
      <c r="H293" s="23">
        <v>16773120</v>
      </c>
      <c r="I293" s="23">
        <v>16773120</v>
      </c>
      <c r="J293" s="23" t="s">
        <v>343</v>
      </c>
      <c r="K293" s="23" t="s">
        <v>344</v>
      </c>
      <c r="L293" s="25" t="s">
        <v>149</v>
      </c>
    </row>
    <row r="294" spans="2:12" ht="60.75" customHeight="1">
      <c r="B294" s="22">
        <v>80111621</v>
      </c>
      <c r="C294" s="23" t="s">
        <v>159</v>
      </c>
      <c r="D294" s="24">
        <v>42370</v>
      </c>
      <c r="E294" s="23" t="s">
        <v>333</v>
      </c>
      <c r="F294" s="23" t="s">
        <v>338</v>
      </c>
      <c r="G294" s="23" t="s">
        <v>342</v>
      </c>
      <c r="H294" s="23">
        <v>16773120</v>
      </c>
      <c r="I294" s="23">
        <v>16773120</v>
      </c>
      <c r="J294" s="23" t="s">
        <v>343</v>
      </c>
      <c r="K294" s="23" t="s">
        <v>344</v>
      </c>
      <c r="L294" s="25" t="s">
        <v>149</v>
      </c>
    </row>
    <row r="295" spans="2:12" ht="60.75" customHeight="1">
      <c r="B295" s="22">
        <v>80111621</v>
      </c>
      <c r="C295" s="23" t="s">
        <v>157</v>
      </c>
      <c r="D295" s="24">
        <v>42370</v>
      </c>
      <c r="E295" s="23" t="s">
        <v>333</v>
      </c>
      <c r="F295" s="23" t="s">
        <v>338</v>
      </c>
      <c r="G295" s="23" t="s">
        <v>342</v>
      </c>
      <c r="H295" s="23">
        <v>16773120</v>
      </c>
      <c r="I295" s="23">
        <v>16773120</v>
      </c>
      <c r="J295" s="23" t="s">
        <v>343</v>
      </c>
      <c r="K295" s="23" t="s">
        <v>344</v>
      </c>
      <c r="L295" s="25" t="s">
        <v>149</v>
      </c>
    </row>
    <row r="296" spans="2:12" ht="60.75" customHeight="1">
      <c r="B296" s="22">
        <v>80111621</v>
      </c>
      <c r="C296" s="23" t="s">
        <v>160</v>
      </c>
      <c r="D296" s="24">
        <v>42370</v>
      </c>
      <c r="E296" s="23" t="s">
        <v>333</v>
      </c>
      <c r="F296" s="23" t="s">
        <v>338</v>
      </c>
      <c r="G296" s="23" t="s">
        <v>342</v>
      </c>
      <c r="H296" s="23">
        <v>15052800</v>
      </c>
      <c r="I296" s="23">
        <v>15052800</v>
      </c>
      <c r="J296" s="23" t="s">
        <v>343</v>
      </c>
      <c r="K296" s="23" t="s">
        <v>344</v>
      </c>
      <c r="L296" s="25" t="s">
        <v>149</v>
      </c>
    </row>
    <row r="297" spans="2:12" ht="60.75" customHeight="1">
      <c r="B297" s="22">
        <v>80111621</v>
      </c>
      <c r="C297" s="23" t="s">
        <v>161</v>
      </c>
      <c r="D297" s="24">
        <v>42370</v>
      </c>
      <c r="E297" s="23" t="s">
        <v>333</v>
      </c>
      <c r="F297" s="23" t="s">
        <v>338</v>
      </c>
      <c r="G297" s="23" t="s">
        <v>342</v>
      </c>
      <c r="H297" s="23">
        <v>16773120</v>
      </c>
      <c r="I297" s="23">
        <v>16773120</v>
      </c>
      <c r="J297" s="23" t="s">
        <v>343</v>
      </c>
      <c r="K297" s="23" t="s">
        <v>344</v>
      </c>
      <c r="L297" s="25" t="s">
        <v>149</v>
      </c>
    </row>
    <row r="298" spans="2:12" ht="60.75" customHeight="1">
      <c r="B298" s="22">
        <v>80111621</v>
      </c>
      <c r="C298" s="23" t="s">
        <v>162</v>
      </c>
      <c r="D298" s="24">
        <v>42370</v>
      </c>
      <c r="E298" s="23" t="s">
        <v>333</v>
      </c>
      <c r="F298" s="23" t="s">
        <v>338</v>
      </c>
      <c r="G298" s="23" t="s">
        <v>342</v>
      </c>
      <c r="H298" s="23">
        <v>15052800</v>
      </c>
      <c r="I298" s="23">
        <v>15052800</v>
      </c>
      <c r="J298" s="23" t="s">
        <v>343</v>
      </c>
      <c r="K298" s="23" t="s">
        <v>344</v>
      </c>
      <c r="L298" s="25" t="s">
        <v>149</v>
      </c>
    </row>
    <row r="299" spans="2:12" ht="60.75" customHeight="1">
      <c r="B299" s="22">
        <v>80111621</v>
      </c>
      <c r="C299" s="23" t="s">
        <v>163</v>
      </c>
      <c r="D299" s="24">
        <v>42370</v>
      </c>
      <c r="E299" s="23" t="s">
        <v>333</v>
      </c>
      <c r="F299" s="23" t="s">
        <v>338</v>
      </c>
      <c r="G299" s="23" t="s">
        <v>342</v>
      </c>
      <c r="H299" s="23">
        <v>16773120</v>
      </c>
      <c r="I299" s="23">
        <v>16773120</v>
      </c>
      <c r="J299" s="23" t="s">
        <v>343</v>
      </c>
      <c r="K299" s="23" t="s">
        <v>344</v>
      </c>
      <c r="L299" s="25" t="s">
        <v>149</v>
      </c>
    </row>
    <row r="300" spans="2:12" ht="60.75" customHeight="1">
      <c r="B300" s="22">
        <v>80111621</v>
      </c>
      <c r="C300" s="23" t="s">
        <v>164</v>
      </c>
      <c r="D300" s="24">
        <v>42370</v>
      </c>
      <c r="E300" s="23" t="s">
        <v>333</v>
      </c>
      <c r="F300" s="23" t="s">
        <v>338</v>
      </c>
      <c r="G300" s="23" t="s">
        <v>345</v>
      </c>
      <c r="H300" s="23">
        <v>37500000</v>
      </c>
      <c r="I300" s="23">
        <v>37500000</v>
      </c>
      <c r="J300" s="23" t="s">
        <v>343</v>
      </c>
      <c r="K300" s="23" t="s">
        <v>344</v>
      </c>
      <c r="L300" s="25" t="s">
        <v>149</v>
      </c>
    </row>
    <row r="301" spans="2:12" ht="60.75" customHeight="1">
      <c r="B301" s="22">
        <v>80111621</v>
      </c>
      <c r="C301" s="23" t="s">
        <v>165</v>
      </c>
      <c r="D301" s="24">
        <v>42370</v>
      </c>
      <c r="E301" s="23" t="s">
        <v>333</v>
      </c>
      <c r="F301" s="23" t="s">
        <v>338</v>
      </c>
      <c r="G301" s="23" t="s">
        <v>342</v>
      </c>
      <c r="H301" s="23">
        <v>16773120</v>
      </c>
      <c r="I301" s="23">
        <v>16773120</v>
      </c>
      <c r="J301" s="23" t="s">
        <v>343</v>
      </c>
      <c r="K301" s="23" t="s">
        <v>344</v>
      </c>
      <c r="L301" s="25" t="s">
        <v>149</v>
      </c>
    </row>
    <row r="302" spans="2:12" ht="60.75" customHeight="1">
      <c r="B302" s="22">
        <v>80111621</v>
      </c>
      <c r="C302" s="23" t="s">
        <v>166</v>
      </c>
      <c r="D302" s="24">
        <v>42370</v>
      </c>
      <c r="E302" s="23" t="s">
        <v>333</v>
      </c>
      <c r="F302" s="23" t="s">
        <v>338</v>
      </c>
      <c r="G302" s="23" t="s">
        <v>342</v>
      </c>
      <c r="H302" s="23">
        <v>9753600</v>
      </c>
      <c r="I302" s="23">
        <v>9753600</v>
      </c>
      <c r="J302" s="23" t="s">
        <v>343</v>
      </c>
      <c r="K302" s="23" t="s">
        <v>344</v>
      </c>
      <c r="L302" s="25" t="s">
        <v>149</v>
      </c>
    </row>
    <row r="303" spans="2:12" ht="60.75" customHeight="1">
      <c r="B303" s="22">
        <v>80111621</v>
      </c>
      <c r="C303" s="23" t="s">
        <v>167</v>
      </c>
      <c r="D303" s="24">
        <v>42457</v>
      </c>
      <c r="E303" s="23" t="s">
        <v>327</v>
      </c>
      <c r="F303" s="23" t="s">
        <v>338</v>
      </c>
      <c r="G303" s="23" t="s">
        <v>342</v>
      </c>
      <c r="H303" s="23">
        <v>45465600</v>
      </c>
      <c r="I303" s="23">
        <v>45465600</v>
      </c>
      <c r="J303" s="23" t="s">
        <v>347</v>
      </c>
      <c r="K303" s="23" t="s">
        <v>348</v>
      </c>
      <c r="L303" s="25" t="s">
        <v>149</v>
      </c>
    </row>
    <row r="304" spans="2:12" ht="60.75" customHeight="1">
      <c r="B304" s="22">
        <v>80111621</v>
      </c>
      <c r="C304" s="23" t="s">
        <v>168</v>
      </c>
      <c r="D304" s="24">
        <v>42457</v>
      </c>
      <c r="E304" s="23" t="s">
        <v>327</v>
      </c>
      <c r="F304" s="23" t="s">
        <v>338</v>
      </c>
      <c r="G304" s="23" t="s">
        <v>342</v>
      </c>
      <c r="H304" s="23">
        <v>45465600</v>
      </c>
      <c r="I304" s="23">
        <v>45465600</v>
      </c>
      <c r="J304" s="23" t="s">
        <v>347</v>
      </c>
      <c r="K304" s="23" t="s">
        <v>348</v>
      </c>
      <c r="L304" s="25" t="s">
        <v>149</v>
      </c>
    </row>
    <row r="305" spans="2:12" ht="60.75" customHeight="1">
      <c r="B305" s="22">
        <v>80111621</v>
      </c>
      <c r="C305" s="23" t="s">
        <v>169</v>
      </c>
      <c r="D305" s="24">
        <v>42457</v>
      </c>
      <c r="E305" s="23" t="s">
        <v>327</v>
      </c>
      <c r="F305" s="23" t="s">
        <v>338</v>
      </c>
      <c r="G305" s="23" t="s">
        <v>342</v>
      </c>
      <c r="H305" s="23">
        <v>45465600</v>
      </c>
      <c r="I305" s="23">
        <v>45465600</v>
      </c>
      <c r="J305" s="23" t="s">
        <v>347</v>
      </c>
      <c r="K305" s="23" t="s">
        <v>348</v>
      </c>
      <c r="L305" s="25" t="s">
        <v>149</v>
      </c>
    </row>
    <row r="306" spans="2:12" ht="60.75" customHeight="1">
      <c r="B306" s="22">
        <v>80111621</v>
      </c>
      <c r="C306" s="23" t="s">
        <v>170</v>
      </c>
      <c r="D306" s="24">
        <v>42457</v>
      </c>
      <c r="E306" s="23" t="s">
        <v>327</v>
      </c>
      <c r="F306" s="23" t="s">
        <v>338</v>
      </c>
      <c r="G306" s="23" t="s">
        <v>342</v>
      </c>
      <c r="H306" s="23">
        <v>45465600</v>
      </c>
      <c r="I306" s="23">
        <v>45465600</v>
      </c>
      <c r="J306" s="23" t="s">
        <v>347</v>
      </c>
      <c r="K306" s="23" t="s">
        <v>348</v>
      </c>
      <c r="L306" s="25" t="s">
        <v>149</v>
      </c>
    </row>
    <row r="307" spans="2:12" ht="60.75" customHeight="1">
      <c r="B307" s="22">
        <v>80111621</v>
      </c>
      <c r="C307" s="23" t="s">
        <v>171</v>
      </c>
      <c r="D307" s="24">
        <v>42457</v>
      </c>
      <c r="E307" s="23" t="s">
        <v>327</v>
      </c>
      <c r="F307" s="23" t="s">
        <v>338</v>
      </c>
      <c r="G307" s="23" t="s">
        <v>342</v>
      </c>
      <c r="H307" s="23">
        <v>45465600</v>
      </c>
      <c r="I307" s="23">
        <v>45465600</v>
      </c>
      <c r="J307" s="23" t="s">
        <v>347</v>
      </c>
      <c r="K307" s="23" t="s">
        <v>348</v>
      </c>
      <c r="L307" s="25" t="s">
        <v>149</v>
      </c>
    </row>
    <row r="308" spans="2:12" ht="60.75" customHeight="1">
      <c r="B308" s="22">
        <v>80111621</v>
      </c>
      <c r="C308" s="23" t="s">
        <v>172</v>
      </c>
      <c r="D308" s="24">
        <v>42457</v>
      </c>
      <c r="E308" s="23" t="s">
        <v>327</v>
      </c>
      <c r="F308" s="23" t="s">
        <v>338</v>
      </c>
      <c r="G308" s="23" t="s">
        <v>342</v>
      </c>
      <c r="H308" s="23">
        <v>45465600</v>
      </c>
      <c r="I308" s="23">
        <v>45465600</v>
      </c>
      <c r="J308" s="23" t="s">
        <v>347</v>
      </c>
      <c r="K308" s="23" t="s">
        <v>348</v>
      </c>
      <c r="L308" s="25" t="s">
        <v>149</v>
      </c>
    </row>
    <row r="309" spans="2:12" ht="60.75" customHeight="1">
      <c r="B309" s="22">
        <v>80111621</v>
      </c>
      <c r="C309" s="23" t="s">
        <v>173</v>
      </c>
      <c r="D309" s="24">
        <v>42457</v>
      </c>
      <c r="E309" s="23" t="s">
        <v>327</v>
      </c>
      <c r="F309" s="23" t="s">
        <v>338</v>
      </c>
      <c r="G309" s="23" t="s">
        <v>342</v>
      </c>
      <c r="H309" s="23">
        <v>45465600</v>
      </c>
      <c r="I309" s="23">
        <v>45465600</v>
      </c>
      <c r="J309" s="23" t="s">
        <v>347</v>
      </c>
      <c r="K309" s="23" t="s">
        <v>348</v>
      </c>
      <c r="L309" s="25" t="s">
        <v>149</v>
      </c>
    </row>
    <row r="310" spans="2:12" ht="60.75" customHeight="1">
      <c r="B310" s="22">
        <v>80111621</v>
      </c>
      <c r="C310" s="23" t="s">
        <v>174</v>
      </c>
      <c r="D310" s="24">
        <v>42457</v>
      </c>
      <c r="E310" s="23" t="s">
        <v>327</v>
      </c>
      <c r="F310" s="23" t="s">
        <v>338</v>
      </c>
      <c r="G310" s="23" t="s">
        <v>342</v>
      </c>
      <c r="H310" s="23">
        <v>45465600</v>
      </c>
      <c r="I310" s="23">
        <v>45465600</v>
      </c>
      <c r="J310" s="23" t="s">
        <v>347</v>
      </c>
      <c r="K310" s="23" t="s">
        <v>348</v>
      </c>
      <c r="L310" s="25" t="s">
        <v>149</v>
      </c>
    </row>
    <row r="311" spans="2:12" ht="60.75" customHeight="1">
      <c r="B311" s="22">
        <v>80111621</v>
      </c>
      <c r="C311" s="23" t="s">
        <v>175</v>
      </c>
      <c r="D311" s="24">
        <v>42457</v>
      </c>
      <c r="E311" s="23" t="s">
        <v>327</v>
      </c>
      <c r="F311" s="23" t="s">
        <v>338</v>
      </c>
      <c r="G311" s="23" t="s">
        <v>342</v>
      </c>
      <c r="H311" s="23">
        <v>45465600</v>
      </c>
      <c r="I311" s="23">
        <v>45465600</v>
      </c>
      <c r="J311" s="23" t="s">
        <v>347</v>
      </c>
      <c r="K311" s="23" t="s">
        <v>348</v>
      </c>
      <c r="L311" s="25" t="s">
        <v>149</v>
      </c>
    </row>
    <row r="312" spans="2:12" ht="60.75" customHeight="1">
      <c r="B312" s="22">
        <v>80111621</v>
      </c>
      <c r="C312" s="23" t="s">
        <v>176</v>
      </c>
      <c r="D312" s="24">
        <v>42457</v>
      </c>
      <c r="E312" s="23" t="s">
        <v>327</v>
      </c>
      <c r="F312" s="23" t="s">
        <v>338</v>
      </c>
      <c r="G312" s="23" t="s">
        <v>342</v>
      </c>
      <c r="H312" s="23">
        <v>27033600</v>
      </c>
      <c r="I312" s="23">
        <v>27033600</v>
      </c>
      <c r="J312" s="23" t="s">
        <v>347</v>
      </c>
      <c r="K312" s="23" t="s">
        <v>348</v>
      </c>
      <c r="L312" s="25" t="s">
        <v>149</v>
      </c>
    </row>
    <row r="313" spans="2:12" ht="60.75" customHeight="1">
      <c r="B313" s="22">
        <v>80111621</v>
      </c>
      <c r="C313" s="23" t="s">
        <v>177</v>
      </c>
      <c r="D313" s="24">
        <v>42457</v>
      </c>
      <c r="E313" s="23" t="s">
        <v>327</v>
      </c>
      <c r="F313" s="23" t="s">
        <v>338</v>
      </c>
      <c r="G313" s="23" t="s">
        <v>342</v>
      </c>
      <c r="H313" s="23">
        <v>40960000</v>
      </c>
      <c r="I313" s="23">
        <v>40960000</v>
      </c>
      <c r="J313" s="23" t="s">
        <v>347</v>
      </c>
      <c r="K313" s="23" t="s">
        <v>348</v>
      </c>
      <c r="L313" s="25" t="s">
        <v>149</v>
      </c>
    </row>
    <row r="314" spans="2:12" ht="60.75" customHeight="1">
      <c r="B314" s="22">
        <v>80111621</v>
      </c>
      <c r="C314" s="23" t="s">
        <v>178</v>
      </c>
      <c r="D314" s="24">
        <v>42457</v>
      </c>
      <c r="E314" s="23" t="s">
        <v>327</v>
      </c>
      <c r="F314" s="23" t="s">
        <v>338</v>
      </c>
      <c r="G314" s="23" t="s">
        <v>342</v>
      </c>
      <c r="H314" s="23">
        <v>40960000</v>
      </c>
      <c r="I314" s="23">
        <v>40960000</v>
      </c>
      <c r="J314" s="23" t="s">
        <v>347</v>
      </c>
      <c r="K314" s="23" t="s">
        <v>348</v>
      </c>
      <c r="L314" s="25" t="s">
        <v>149</v>
      </c>
    </row>
    <row r="315" spans="2:12" ht="60.75" customHeight="1">
      <c r="B315" s="22">
        <v>80111621</v>
      </c>
      <c r="C315" s="23" t="s">
        <v>179</v>
      </c>
      <c r="D315" s="24">
        <v>42457</v>
      </c>
      <c r="E315" s="23" t="s">
        <v>327</v>
      </c>
      <c r="F315" s="23" t="s">
        <v>338</v>
      </c>
      <c r="G315" s="23" t="s">
        <v>342</v>
      </c>
      <c r="H315" s="23">
        <v>40960000</v>
      </c>
      <c r="I315" s="23">
        <v>40960000</v>
      </c>
      <c r="J315" s="23" t="s">
        <v>347</v>
      </c>
      <c r="K315" s="23" t="s">
        <v>348</v>
      </c>
      <c r="L315" s="25" t="s">
        <v>149</v>
      </c>
    </row>
    <row r="316" spans="2:12" ht="60.75" customHeight="1">
      <c r="B316" s="22">
        <v>80111621</v>
      </c>
      <c r="C316" s="23" t="s">
        <v>180</v>
      </c>
      <c r="D316" s="24">
        <v>42457</v>
      </c>
      <c r="E316" s="23" t="s">
        <v>327</v>
      </c>
      <c r="F316" s="23" t="s">
        <v>338</v>
      </c>
      <c r="G316" s="23" t="s">
        <v>342</v>
      </c>
      <c r="H316" s="23">
        <v>20889600</v>
      </c>
      <c r="I316" s="23">
        <v>20889600</v>
      </c>
      <c r="J316" s="23" t="s">
        <v>347</v>
      </c>
      <c r="K316" s="23" t="s">
        <v>348</v>
      </c>
      <c r="L316" s="25" t="s">
        <v>149</v>
      </c>
    </row>
    <row r="317" spans="2:12" ht="60.75" customHeight="1">
      <c r="B317" s="22">
        <v>80111621</v>
      </c>
      <c r="C317" s="23" t="s">
        <v>181</v>
      </c>
      <c r="D317" s="24">
        <v>42457</v>
      </c>
      <c r="E317" s="23" t="s">
        <v>327</v>
      </c>
      <c r="F317" s="23" t="s">
        <v>338</v>
      </c>
      <c r="G317" s="23" t="s">
        <v>342</v>
      </c>
      <c r="H317" s="23">
        <v>40960000</v>
      </c>
      <c r="I317" s="23">
        <v>40960000</v>
      </c>
      <c r="J317" s="23" t="s">
        <v>347</v>
      </c>
      <c r="K317" s="23" t="s">
        <v>348</v>
      </c>
      <c r="L317" s="25" t="s">
        <v>149</v>
      </c>
    </row>
    <row r="318" spans="2:12" ht="60.75" customHeight="1">
      <c r="B318" s="22">
        <v>80111621</v>
      </c>
      <c r="C318" s="23" t="s">
        <v>182</v>
      </c>
      <c r="D318" s="24">
        <v>42457</v>
      </c>
      <c r="E318" s="23" t="s">
        <v>327</v>
      </c>
      <c r="F318" s="23" t="s">
        <v>338</v>
      </c>
      <c r="G318" s="23" t="s">
        <v>342</v>
      </c>
      <c r="H318" s="23">
        <v>40960000</v>
      </c>
      <c r="I318" s="23">
        <v>40960000</v>
      </c>
      <c r="J318" s="23" t="s">
        <v>347</v>
      </c>
      <c r="K318" s="23" t="s">
        <v>348</v>
      </c>
      <c r="L318" s="25" t="s">
        <v>149</v>
      </c>
    </row>
    <row r="319" spans="2:12" ht="60.75" customHeight="1">
      <c r="B319" s="22">
        <v>80111621</v>
      </c>
      <c r="C319" s="23" t="s">
        <v>183</v>
      </c>
      <c r="D319" s="24">
        <v>42457</v>
      </c>
      <c r="E319" s="23" t="s">
        <v>327</v>
      </c>
      <c r="F319" s="23" t="s">
        <v>338</v>
      </c>
      <c r="G319" s="23" t="s">
        <v>342</v>
      </c>
      <c r="H319" s="23">
        <v>40960000</v>
      </c>
      <c r="I319" s="23">
        <v>40960000</v>
      </c>
      <c r="J319" s="23" t="s">
        <v>347</v>
      </c>
      <c r="K319" s="23" t="s">
        <v>348</v>
      </c>
      <c r="L319" s="25" t="s">
        <v>149</v>
      </c>
    </row>
    <row r="320" spans="2:12" ht="60.75" customHeight="1">
      <c r="B320" s="22">
        <v>80111621</v>
      </c>
      <c r="C320" s="23" t="s">
        <v>184</v>
      </c>
      <c r="D320" s="24">
        <v>42457</v>
      </c>
      <c r="E320" s="23" t="s">
        <v>327</v>
      </c>
      <c r="F320" s="23" t="s">
        <v>338</v>
      </c>
      <c r="G320" s="23" t="s">
        <v>342</v>
      </c>
      <c r="H320" s="23">
        <v>18434288</v>
      </c>
      <c r="I320" s="23">
        <v>18434288</v>
      </c>
      <c r="J320" s="23" t="s">
        <v>347</v>
      </c>
      <c r="K320" s="23" t="s">
        <v>348</v>
      </c>
      <c r="L320" s="25" t="s">
        <v>149</v>
      </c>
    </row>
    <row r="321" spans="2:12" ht="60.75" customHeight="1">
      <c r="B321" s="22">
        <v>80111621</v>
      </c>
      <c r="C321" s="23" t="s">
        <v>185</v>
      </c>
      <c r="D321" s="24">
        <v>42457</v>
      </c>
      <c r="E321" s="23" t="s">
        <v>327</v>
      </c>
      <c r="F321" s="23" t="s">
        <v>338</v>
      </c>
      <c r="G321" s="23" t="s">
        <v>342</v>
      </c>
      <c r="H321" s="23">
        <v>18434288</v>
      </c>
      <c r="I321" s="23">
        <v>18434288</v>
      </c>
      <c r="J321" s="23" t="s">
        <v>347</v>
      </c>
      <c r="K321" s="23" t="s">
        <v>348</v>
      </c>
      <c r="L321" s="25" t="s">
        <v>149</v>
      </c>
    </row>
    <row r="322" spans="2:12" ht="60.75" customHeight="1">
      <c r="B322" s="22">
        <v>80111621</v>
      </c>
      <c r="C322" s="23" t="s">
        <v>186</v>
      </c>
      <c r="D322" s="24">
        <v>42457</v>
      </c>
      <c r="E322" s="23" t="s">
        <v>327</v>
      </c>
      <c r="F322" s="23" t="s">
        <v>338</v>
      </c>
      <c r="G322" s="23" t="s">
        <v>342</v>
      </c>
      <c r="H322" s="23">
        <v>61332480</v>
      </c>
      <c r="I322" s="23">
        <v>61332480</v>
      </c>
      <c r="J322" s="23" t="s">
        <v>347</v>
      </c>
      <c r="K322" s="23" t="s">
        <v>348</v>
      </c>
      <c r="L322" s="25" t="s">
        <v>149</v>
      </c>
    </row>
    <row r="323" spans="2:12" ht="60.75" customHeight="1">
      <c r="B323" s="22">
        <v>80111621</v>
      </c>
      <c r="C323" s="23" t="s">
        <v>187</v>
      </c>
      <c r="D323" s="24">
        <v>42457</v>
      </c>
      <c r="E323" s="23" t="s">
        <v>327</v>
      </c>
      <c r="F323" s="23" t="s">
        <v>339</v>
      </c>
      <c r="G323" s="23" t="s">
        <v>345</v>
      </c>
      <c r="H323" s="23">
        <v>127966580</v>
      </c>
      <c r="I323" s="23">
        <v>127966580</v>
      </c>
      <c r="J323" s="23" t="s">
        <v>347</v>
      </c>
      <c r="K323" s="23" t="s">
        <v>348</v>
      </c>
      <c r="L323" s="25" t="s">
        <v>149</v>
      </c>
    </row>
    <row r="324" spans="2:12" ht="60.75" customHeight="1">
      <c r="B324" s="22">
        <v>80111621</v>
      </c>
      <c r="C324" s="23" t="s">
        <v>188</v>
      </c>
      <c r="D324" s="24">
        <v>42457</v>
      </c>
      <c r="E324" s="23" t="s">
        <v>327</v>
      </c>
      <c r="F324" s="23" t="s">
        <v>338</v>
      </c>
      <c r="G324" s="23" t="s">
        <v>345</v>
      </c>
      <c r="H324" s="23">
        <v>155000000</v>
      </c>
      <c r="I324" s="23">
        <v>155000000</v>
      </c>
      <c r="J324" s="23" t="s">
        <v>347</v>
      </c>
      <c r="K324" s="23" t="s">
        <v>348</v>
      </c>
      <c r="L324" s="25" t="s">
        <v>149</v>
      </c>
    </row>
    <row r="325" spans="2:12" ht="60.75" customHeight="1">
      <c r="B325" s="22">
        <v>90121603</v>
      </c>
      <c r="C325" s="23" t="s">
        <v>189</v>
      </c>
      <c r="D325" s="24">
        <v>42457</v>
      </c>
      <c r="E325" s="23" t="s">
        <v>330</v>
      </c>
      <c r="F325" s="23" t="s">
        <v>339</v>
      </c>
      <c r="G325" s="23" t="s">
        <v>342</v>
      </c>
      <c r="H325" s="23">
        <v>8943089</v>
      </c>
      <c r="I325" s="23">
        <v>8943089</v>
      </c>
      <c r="J325" s="23" t="s">
        <v>347</v>
      </c>
      <c r="K325" s="23" t="s">
        <v>348</v>
      </c>
      <c r="L325" s="25" t="s">
        <v>149</v>
      </c>
    </row>
    <row r="326" spans="2:12" ht="60.75" customHeight="1">
      <c r="B326" s="22">
        <v>80111621</v>
      </c>
      <c r="C326" s="23" t="s">
        <v>190</v>
      </c>
      <c r="D326" s="24">
        <v>42428</v>
      </c>
      <c r="E326" s="23" t="s">
        <v>336</v>
      </c>
      <c r="F326" s="23" t="s">
        <v>338</v>
      </c>
      <c r="G326" s="23" t="s">
        <v>342</v>
      </c>
      <c r="H326" s="23">
        <v>12902400</v>
      </c>
      <c r="I326" s="23">
        <v>12902400</v>
      </c>
      <c r="J326" s="23" t="s">
        <v>347</v>
      </c>
      <c r="K326" s="23" t="s">
        <v>348</v>
      </c>
      <c r="L326" s="25" t="s">
        <v>363</v>
      </c>
    </row>
    <row r="327" spans="2:12" ht="60.75" customHeight="1">
      <c r="B327" s="22">
        <v>80111621</v>
      </c>
      <c r="C327" s="23" t="s">
        <v>77</v>
      </c>
      <c r="D327" s="24">
        <v>42428</v>
      </c>
      <c r="E327" s="23" t="s">
        <v>336</v>
      </c>
      <c r="F327" s="23" t="s">
        <v>338</v>
      </c>
      <c r="G327" s="23" t="s">
        <v>342</v>
      </c>
      <c r="H327" s="23">
        <v>12902400</v>
      </c>
      <c r="I327" s="23">
        <v>12902400</v>
      </c>
      <c r="J327" s="23" t="s">
        <v>347</v>
      </c>
      <c r="K327" s="23" t="s">
        <v>348</v>
      </c>
      <c r="L327" s="25" t="s">
        <v>363</v>
      </c>
    </row>
    <row r="328" spans="2:12" ht="60.75" customHeight="1">
      <c r="B328" s="22">
        <v>80111621</v>
      </c>
      <c r="C328" s="23" t="s">
        <v>78</v>
      </c>
      <c r="D328" s="24">
        <v>42428</v>
      </c>
      <c r="E328" s="23" t="s">
        <v>336</v>
      </c>
      <c r="F328" s="23" t="s">
        <v>338</v>
      </c>
      <c r="G328" s="23" t="s">
        <v>342</v>
      </c>
      <c r="H328" s="23">
        <v>12902400</v>
      </c>
      <c r="I328" s="23">
        <v>12902400</v>
      </c>
      <c r="J328" s="23" t="s">
        <v>347</v>
      </c>
      <c r="K328" s="23" t="s">
        <v>348</v>
      </c>
      <c r="L328" s="25" t="s">
        <v>363</v>
      </c>
    </row>
    <row r="329" spans="2:12" ht="60.75" customHeight="1">
      <c r="B329" s="22">
        <v>80111621</v>
      </c>
      <c r="C329" s="23" t="s">
        <v>79</v>
      </c>
      <c r="D329" s="24">
        <v>42428</v>
      </c>
      <c r="E329" s="23" t="s">
        <v>336</v>
      </c>
      <c r="F329" s="23" t="s">
        <v>338</v>
      </c>
      <c r="G329" s="23" t="s">
        <v>342</v>
      </c>
      <c r="H329" s="23">
        <v>12600000</v>
      </c>
      <c r="I329" s="23">
        <v>12600000</v>
      </c>
      <c r="J329" s="23" t="s">
        <v>347</v>
      </c>
      <c r="K329" s="23" t="s">
        <v>348</v>
      </c>
      <c r="L329" s="25" t="s">
        <v>363</v>
      </c>
    </row>
    <row r="330" spans="2:12" ht="60.75" customHeight="1">
      <c r="B330" s="22">
        <v>80111621</v>
      </c>
      <c r="C330" s="23" t="s">
        <v>80</v>
      </c>
      <c r="D330" s="24">
        <v>42428</v>
      </c>
      <c r="E330" s="23" t="s">
        <v>336</v>
      </c>
      <c r="F330" s="23" t="s">
        <v>338</v>
      </c>
      <c r="G330" s="23" t="s">
        <v>342</v>
      </c>
      <c r="H330" s="23">
        <v>12902400</v>
      </c>
      <c r="I330" s="23">
        <v>12902400</v>
      </c>
      <c r="J330" s="23" t="s">
        <v>347</v>
      </c>
      <c r="K330" s="23" t="s">
        <v>348</v>
      </c>
      <c r="L330" s="25" t="s">
        <v>363</v>
      </c>
    </row>
    <row r="331" spans="2:12" ht="60.75" customHeight="1">
      <c r="B331" s="22">
        <v>80111621</v>
      </c>
      <c r="C331" s="23" t="s">
        <v>81</v>
      </c>
      <c r="D331" s="24">
        <v>42428</v>
      </c>
      <c r="E331" s="23" t="s">
        <v>336</v>
      </c>
      <c r="F331" s="23" t="s">
        <v>338</v>
      </c>
      <c r="G331" s="23" t="s">
        <v>342</v>
      </c>
      <c r="H331" s="23">
        <v>12600000</v>
      </c>
      <c r="I331" s="23">
        <v>12600000</v>
      </c>
      <c r="J331" s="23" t="s">
        <v>347</v>
      </c>
      <c r="K331" s="23" t="s">
        <v>348</v>
      </c>
      <c r="L331" s="25" t="s">
        <v>363</v>
      </c>
    </row>
    <row r="332" spans="2:12" ht="60.75" customHeight="1">
      <c r="B332" s="22">
        <v>80111621</v>
      </c>
      <c r="C332" s="23" t="s">
        <v>191</v>
      </c>
      <c r="D332" s="24">
        <v>42428</v>
      </c>
      <c r="E332" s="23" t="s">
        <v>336</v>
      </c>
      <c r="F332" s="23" t="s">
        <v>338</v>
      </c>
      <c r="G332" s="23" t="s">
        <v>342</v>
      </c>
      <c r="H332" s="23">
        <v>12902400</v>
      </c>
      <c r="I332" s="23">
        <v>12902400</v>
      </c>
      <c r="J332" s="23" t="s">
        <v>347</v>
      </c>
      <c r="K332" s="23" t="s">
        <v>348</v>
      </c>
      <c r="L332" s="25" t="s">
        <v>363</v>
      </c>
    </row>
    <row r="333" spans="2:12" ht="60.75" customHeight="1">
      <c r="B333" s="22">
        <v>80111621</v>
      </c>
      <c r="C333" s="23" t="s">
        <v>82</v>
      </c>
      <c r="D333" s="24">
        <v>42428</v>
      </c>
      <c r="E333" s="23" t="s">
        <v>336</v>
      </c>
      <c r="F333" s="23" t="s">
        <v>338</v>
      </c>
      <c r="G333" s="23" t="s">
        <v>342</v>
      </c>
      <c r="H333" s="23">
        <v>12600000</v>
      </c>
      <c r="I333" s="23">
        <v>12600000</v>
      </c>
      <c r="J333" s="23" t="s">
        <v>347</v>
      </c>
      <c r="K333" s="23" t="s">
        <v>348</v>
      </c>
      <c r="L333" s="25" t="s">
        <v>363</v>
      </c>
    </row>
    <row r="334" spans="2:12" ht="60.75" customHeight="1">
      <c r="B334" s="22">
        <v>80111621</v>
      </c>
      <c r="C334" s="23" t="s">
        <v>83</v>
      </c>
      <c r="D334" s="24">
        <v>42428</v>
      </c>
      <c r="E334" s="23" t="s">
        <v>336</v>
      </c>
      <c r="F334" s="23" t="s">
        <v>338</v>
      </c>
      <c r="G334" s="23" t="s">
        <v>342</v>
      </c>
      <c r="H334" s="23">
        <v>17203200</v>
      </c>
      <c r="I334" s="23">
        <v>17203200</v>
      </c>
      <c r="J334" s="23" t="s">
        <v>347</v>
      </c>
      <c r="K334" s="23" t="s">
        <v>348</v>
      </c>
      <c r="L334" s="25" t="s">
        <v>363</v>
      </c>
    </row>
    <row r="335" spans="2:12" ht="60.75" customHeight="1">
      <c r="B335" s="22">
        <v>80111621</v>
      </c>
      <c r="C335" s="23" t="s">
        <v>84</v>
      </c>
      <c r="D335" s="24">
        <v>42428</v>
      </c>
      <c r="E335" s="23" t="s">
        <v>336</v>
      </c>
      <c r="F335" s="23" t="s">
        <v>338</v>
      </c>
      <c r="G335" s="23" t="s">
        <v>342</v>
      </c>
      <c r="H335" s="23">
        <v>17203200</v>
      </c>
      <c r="I335" s="23">
        <v>17203200</v>
      </c>
      <c r="J335" s="23" t="s">
        <v>347</v>
      </c>
      <c r="K335" s="23" t="s">
        <v>348</v>
      </c>
      <c r="L335" s="25" t="s">
        <v>363</v>
      </c>
    </row>
    <row r="336" spans="2:12" ht="60.75" customHeight="1">
      <c r="B336" s="22">
        <v>80111621</v>
      </c>
      <c r="C336" s="23" t="s">
        <v>85</v>
      </c>
      <c r="D336" s="24">
        <v>42428</v>
      </c>
      <c r="E336" s="23" t="s">
        <v>336</v>
      </c>
      <c r="F336" s="23" t="s">
        <v>338</v>
      </c>
      <c r="G336" s="23" t="s">
        <v>342</v>
      </c>
      <c r="H336" s="23">
        <v>17920000</v>
      </c>
      <c r="I336" s="23">
        <v>17920000</v>
      </c>
      <c r="J336" s="23" t="s">
        <v>347</v>
      </c>
      <c r="K336" s="23" t="s">
        <v>348</v>
      </c>
      <c r="L336" s="25" t="s">
        <v>363</v>
      </c>
    </row>
    <row r="337" spans="2:12" ht="60.75" customHeight="1">
      <c r="B337" s="22">
        <v>80111621</v>
      </c>
      <c r="C337" s="23" t="s">
        <v>86</v>
      </c>
      <c r="D337" s="24">
        <v>42428</v>
      </c>
      <c r="E337" s="23" t="s">
        <v>336</v>
      </c>
      <c r="F337" s="23" t="s">
        <v>338</v>
      </c>
      <c r="G337" s="23" t="s">
        <v>342</v>
      </c>
      <c r="H337" s="23">
        <v>19712000</v>
      </c>
      <c r="I337" s="23">
        <v>19712000</v>
      </c>
      <c r="J337" s="23" t="s">
        <v>347</v>
      </c>
      <c r="K337" s="23" t="s">
        <v>348</v>
      </c>
      <c r="L337" s="25" t="s">
        <v>363</v>
      </c>
    </row>
    <row r="338" spans="2:12" ht="60.75" customHeight="1">
      <c r="B338" s="22">
        <v>80111621</v>
      </c>
      <c r="C338" s="23" t="s">
        <v>87</v>
      </c>
      <c r="D338" s="24">
        <v>42428</v>
      </c>
      <c r="E338" s="23" t="s">
        <v>336</v>
      </c>
      <c r="F338" s="23" t="s">
        <v>338</v>
      </c>
      <c r="G338" s="23" t="s">
        <v>342</v>
      </c>
      <c r="H338" s="23">
        <v>17203200</v>
      </c>
      <c r="I338" s="23">
        <v>17203200</v>
      </c>
      <c r="J338" s="23" t="s">
        <v>347</v>
      </c>
      <c r="K338" s="23" t="s">
        <v>348</v>
      </c>
      <c r="L338" s="25" t="s">
        <v>363</v>
      </c>
    </row>
    <row r="339" spans="2:12" ht="60.75" customHeight="1">
      <c r="B339" s="22">
        <v>80111621</v>
      </c>
      <c r="C339" s="23" t="s">
        <v>88</v>
      </c>
      <c r="D339" s="24">
        <v>42428</v>
      </c>
      <c r="E339" s="23" t="s">
        <v>336</v>
      </c>
      <c r="F339" s="23" t="s">
        <v>338</v>
      </c>
      <c r="G339" s="23" t="s">
        <v>342</v>
      </c>
      <c r="H339" s="23">
        <v>21504000</v>
      </c>
      <c r="I339" s="23">
        <v>21504000</v>
      </c>
      <c r="J339" s="23" t="s">
        <v>347</v>
      </c>
      <c r="K339" s="23" t="s">
        <v>348</v>
      </c>
      <c r="L339" s="25" t="s">
        <v>363</v>
      </c>
    </row>
    <row r="340" spans="2:12" ht="60.75" customHeight="1">
      <c r="B340" s="22">
        <v>80111621</v>
      </c>
      <c r="C340" s="23" t="s">
        <v>89</v>
      </c>
      <c r="D340" s="24">
        <v>42428</v>
      </c>
      <c r="E340" s="23" t="s">
        <v>336</v>
      </c>
      <c r="F340" s="23" t="s">
        <v>338</v>
      </c>
      <c r="G340" s="23" t="s">
        <v>342</v>
      </c>
      <c r="H340" s="23">
        <v>17203200</v>
      </c>
      <c r="I340" s="23">
        <v>17203200</v>
      </c>
      <c r="J340" s="23" t="s">
        <v>347</v>
      </c>
      <c r="K340" s="23" t="s">
        <v>348</v>
      </c>
      <c r="L340" s="25" t="s">
        <v>363</v>
      </c>
    </row>
    <row r="341" spans="2:12" ht="60.75" customHeight="1">
      <c r="B341" s="22">
        <v>80111621</v>
      </c>
      <c r="C341" s="23" t="s">
        <v>90</v>
      </c>
      <c r="D341" s="24">
        <v>42428</v>
      </c>
      <c r="E341" s="23" t="s">
        <v>336</v>
      </c>
      <c r="F341" s="23" t="s">
        <v>338</v>
      </c>
      <c r="G341" s="23" t="s">
        <v>342</v>
      </c>
      <c r="H341" s="23">
        <v>17203200</v>
      </c>
      <c r="I341" s="23">
        <v>17203200</v>
      </c>
      <c r="J341" s="23" t="s">
        <v>347</v>
      </c>
      <c r="K341" s="23" t="s">
        <v>348</v>
      </c>
      <c r="L341" s="25" t="s">
        <v>363</v>
      </c>
    </row>
    <row r="342" spans="2:12" ht="60.75" customHeight="1">
      <c r="B342" s="22">
        <v>80111621</v>
      </c>
      <c r="C342" s="23" t="s">
        <v>91</v>
      </c>
      <c r="D342" s="24">
        <v>42428</v>
      </c>
      <c r="E342" s="23" t="s">
        <v>336</v>
      </c>
      <c r="F342" s="23" t="s">
        <v>338</v>
      </c>
      <c r="G342" s="23" t="s">
        <v>342</v>
      </c>
      <c r="H342" s="23">
        <v>17203200</v>
      </c>
      <c r="I342" s="23">
        <v>17203200</v>
      </c>
      <c r="J342" s="23" t="s">
        <v>347</v>
      </c>
      <c r="K342" s="23" t="s">
        <v>348</v>
      </c>
      <c r="L342" s="25" t="s">
        <v>363</v>
      </c>
    </row>
    <row r="343" spans="2:12" ht="60.75" customHeight="1">
      <c r="B343" s="22">
        <v>80111621</v>
      </c>
      <c r="C343" s="23" t="s">
        <v>92</v>
      </c>
      <c r="D343" s="24">
        <v>42428</v>
      </c>
      <c r="E343" s="23" t="s">
        <v>336</v>
      </c>
      <c r="F343" s="23" t="s">
        <v>338</v>
      </c>
      <c r="G343" s="23" t="s">
        <v>342</v>
      </c>
      <c r="H343" s="23">
        <v>23296000</v>
      </c>
      <c r="I343" s="23">
        <v>23296000</v>
      </c>
      <c r="J343" s="23" t="s">
        <v>347</v>
      </c>
      <c r="K343" s="23" t="s">
        <v>348</v>
      </c>
      <c r="L343" s="25" t="s">
        <v>363</v>
      </c>
    </row>
    <row r="344" spans="2:12" ht="60.75" customHeight="1">
      <c r="B344" s="22">
        <v>80111621</v>
      </c>
      <c r="C344" s="23" t="s">
        <v>93</v>
      </c>
      <c r="D344" s="24">
        <v>42428</v>
      </c>
      <c r="E344" s="23" t="s">
        <v>336</v>
      </c>
      <c r="F344" s="23" t="s">
        <v>338</v>
      </c>
      <c r="G344" s="23" t="s">
        <v>342</v>
      </c>
      <c r="H344" s="23">
        <v>21504000</v>
      </c>
      <c r="I344" s="23">
        <v>21504000</v>
      </c>
      <c r="J344" s="23" t="s">
        <v>347</v>
      </c>
      <c r="K344" s="23" t="s">
        <v>348</v>
      </c>
      <c r="L344" s="25" t="s">
        <v>363</v>
      </c>
    </row>
    <row r="345" spans="2:12" ht="60.75" customHeight="1">
      <c r="B345" s="22">
        <v>80111621</v>
      </c>
      <c r="C345" s="23" t="s">
        <v>94</v>
      </c>
      <c r="D345" s="24">
        <v>42428</v>
      </c>
      <c r="E345" s="23" t="s">
        <v>336</v>
      </c>
      <c r="F345" s="23" t="s">
        <v>338</v>
      </c>
      <c r="G345" s="23" t="s">
        <v>342</v>
      </c>
      <c r="H345" s="23">
        <v>22937600</v>
      </c>
      <c r="I345" s="23">
        <v>22937600</v>
      </c>
      <c r="J345" s="23" t="s">
        <v>347</v>
      </c>
      <c r="K345" s="23" t="s">
        <v>348</v>
      </c>
      <c r="L345" s="25" t="s">
        <v>363</v>
      </c>
    </row>
    <row r="346" spans="2:12" ht="60.75" customHeight="1">
      <c r="B346" s="22">
        <v>80111621</v>
      </c>
      <c r="C346" s="23" t="s">
        <v>95</v>
      </c>
      <c r="D346" s="24">
        <v>42428</v>
      </c>
      <c r="E346" s="23" t="s">
        <v>336</v>
      </c>
      <c r="F346" s="23" t="s">
        <v>338</v>
      </c>
      <c r="G346" s="23" t="s">
        <v>342</v>
      </c>
      <c r="H346" s="23">
        <v>23296000</v>
      </c>
      <c r="I346" s="23">
        <v>23296000</v>
      </c>
      <c r="J346" s="23" t="s">
        <v>347</v>
      </c>
      <c r="K346" s="23" t="s">
        <v>348</v>
      </c>
      <c r="L346" s="25" t="s">
        <v>363</v>
      </c>
    </row>
    <row r="347" spans="2:12" ht="60.75" customHeight="1">
      <c r="B347" s="22">
        <v>80111621</v>
      </c>
      <c r="C347" s="23" t="s">
        <v>192</v>
      </c>
      <c r="D347" s="24">
        <v>42428</v>
      </c>
      <c r="E347" s="23" t="s">
        <v>336</v>
      </c>
      <c r="F347" s="23" t="s">
        <v>338</v>
      </c>
      <c r="G347" s="23" t="s">
        <v>342</v>
      </c>
      <c r="H347" s="23">
        <v>17203200</v>
      </c>
      <c r="I347" s="23">
        <v>17203200</v>
      </c>
      <c r="J347" s="23" t="s">
        <v>347</v>
      </c>
      <c r="K347" s="23" t="s">
        <v>348</v>
      </c>
      <c r="L347" s="25" t="s">
        <v>363</v>
      </c>
    </row>
    <row r="348" spans="2:12" ht="60.75" customHeight="1">
      <c r="B348" s="22">
        <v>80111621</v>
      </c>
      <c r="C348" s="23" t="s">
        <v>96</v>
      </c>
      <c r="D348" s="24">
        <v>42428</v>
      </c>
      <c r="E348" s="23" t="s">
        <v>336</v>
      </c>
      <c r="F348" s="23" t="s">
        <v>338</v>
      </c>
      <c r="G348" s="23" t="s">
        <v>342</v>
      </c>
      <c r="H348" s="23">
        <v>22937600</v>
      </c>
      <c r="I348" s="23">
        <v>22937600</v>
      </c>
      <c r="J348" s="23" t="s">
        <v>347</v>
      </c>
      <c r="K348" s="23" t="s">
        <v>348</v>
      </c>
      <c r="L348" s="25" t="s">
        <v>363</v>
      </c>
    </row>
    <row r="349" spans="2:12" ht="60.75" customHeight="1">
      <c r="B349" s="22">
        <v>80111621</v>
      </c>
      <c r="C349" s="23" t="s">
        <v>97</v>
      </c>
      <c r="D349" s="24">
        <v>42428</v>
      </c>
      <c r="E349" s="23" t="s">
        <v>336</v>
      </c>
      <c r="F349" s="23" t="s">
        <v>338</v>
      </c>
      <c r="G349" s="23" t="s">
        <v>342</v>
      </c>
      <c r="H349" s="23">
        <v>22937600</v>
      </c>
      <c r="I349" s="23">
        <v>22937600</v>
      </c>
      <c r="J349" s="23" t="s">
        <v>347</v>
      </c>
      <c r="K349" s="23" t="s">
        <v>348</v>
      </c>
      <c r="L349" s="25" t="s">
        <v>363</v>
      </c>
    </row>
    <row r="350" spans="2:12" ht="60.75" customHeight="1">
      <c r="B350" s="22">
        <v>80111621</v>
      </c>
      <c r="C350" s="23" t="s">
        <v>98</v>
      </c>
      <c r="D350" s="24">
        <v>42428</v>
      </c>
      <c r="E350" s="23" t="s">
        <v>336</v>
      </c>
      <c r="F350" s="23" t="s">
        <v>338</v>
      </c>
      <c r="G350" s="23" t="s">
        <v>342</v>
      </c>
      <c r="H350" s="23">
        <v>22937600</v>
      </c>
      <c r="I350" s="23">
        <v>22937600</v>
      </c>
      <c r="J350" s="23" t="s">
        <v>347</v>
      </c>
      <c r="K350" s="23" t="s">
        <v>348</v>
      </c>
      <c r="L350" s="25" t="s">
        <v>363</v>
      </c>
    </row>
    <row r="351" spans="2:12" ht="60.75" customHeight="1">
      <c r="B351" s="22">
        <v>80111621</v>
      </c>
      <c r="C351" s="23" t="s">
        <v>193</v>
      </c>
      <c r="D351" s="24">
        <v>42428</v>
      </c>
      <c r="E351" s="23" t="s">
        <v>336</v>
      </c>
      <c r="F351" s="23" t="s">
        <v>338</v>
      </c>
      <c r="G351" s="23" t="s">
        <v>342</v>
      </c>
      <c r="H351" s="23">
        <v>17920000</v>
      </c>
      <c r="I351" s="23">
        <v>17920000</v>
      </c>
      <c r="J351" s="23" t="s">
        <v>347</v>
      </c>
      <c r="K351" s="23" t="s">
        <v>348</v>
      </c>
      <c r="L351" s="25" t="s">
        <v>363</v>
      </c>
    </row>
    <row r="352" spans="2:12" ht="60.75" customHeight="1">
      <c r="B352" s="22">
        <v>80111621</v>
      </c>
      <c r="C352" s="23" t="s">
        <v>194</v>
      </c>
      <c r="D352" s="24">
        <v>42428</v>
      </c>
      <c r="E352" s="23" t="s">
        <v>336</v>
      </c>
      <c r="F352" s="23" t="s">
        <v>338</v>
      </c>
      <c r="G352" s="23" t="s">
        <v>342</v>
      </c>
      <c r="H352" s="23">
        <v>22937600</v>
      </c>
      <c r="I352" s="23">
        <v>22937600</v>
      </c>
      <c r="J352" s="23" t="s">
        <v>347</v>
      </c>
      <c r="K352" s="23" t="s">
        <v>348</v>
      </c>
      <c r="L352" s="25" t="s">
        <v>363</v>
      </c>
    </row>
    <row r="353" spans="2:12" ht="60.75" customHeight="1">
      <c r="B353" s="22">
        <v>80111621</v>
      </c>
      <c r="C353" s="23" t="s">
        <v>195</v>
      </c>
      <c r="D353" s="24">
        <v>42428</v>
      </c>
      <c r="E353" s="23" t="s">
        <v>336</v>
      </c>
      <c r="F353" s="23" t="s">
        <v>338</v>
      </c>
      <c r="G353" s="23" t="s">
        <v>342</v>
      </c>
      <c r="H353" s="23">
        <v>10000000</v>
      </c>
      <c r="I353" s="23">
        <v>10000000</v>
      </c>
      <c r="J353" s="23" t="s">
        <v>347</v>
      </c>
      <c r="K353" s="23" t="s">
        <v>348</v>
      </c>
      <c r="L353" s="25" t="s">
        <v>363</v>
      </c>
    </row>
    <row r="354" spans="2:12" ht="60.75" customHeight="1">
      <c r="B354" s="22">
        <v>80111621</v>
      </c>
      <c r="C354" s="23" t="s">
        <v>196</v>
      </c>
      <c r="D354" s="24">
        <v>42428</v>
      </c>
      <c r="E354" s="23" t="s">
        <v>336</v>
      </c>
      <c r="F354" s="23" t="s">
        <v>339</v>
      </c>
      <c r="G354" s="23" t="s">
        <v>342</v>
      </c>
      <c r="H354" s="23">
        <v>1439937409</v>
      </c>
      <c r="I354" s="23">
        <v>1439937409</v>
      </c>
      <c r="J354" s="23" t="s">
        <v>347</v>
      </c>
      <c r="K354" s="23" t="s">
        <v>348</v>
      </c>
      <c r="L354" s="25" t="s">
        <v>363</v>
      </c>
    </row>
    <row r="355" spans="2:12" ht="60.75" customHeight="1">
      <c r="B355" s="22">
        <v>82121511</v>
      </c>
      <c r="C355" s="23" t="s">
        <v>197</v>
      </c>
      <c r="D355" s="24">
        <v>42437</v>
      </c>
      <c r="E355" s="23" t="s">
        <v>333</v>
      </c>
      <c r="F355" s="23" t="s">
        <v>338</v>
      </c>
      <c r="G355" s="23" t="s">
        <v>342</v>
      </c>
      <c r="H355" s="23">
        <v>53532144</v>
      </c>
      <c r="I355" s="23">
        <v>53532144</v>
      </c>
      <c r="J355" s="23" t="s">
        <v>347</v>
      </c>
      <c r="K355" s="23" t="s">
        <v>348</v>
      </c>
      <c r="L355" s="25" t="s">
        <v>363</v>
      </c>
    </row>
    <row r="356" spans="2:12" ht="60.75" customHeight="1">
      <c r="B356" s="22">
        <v>39121321</v>
      </c>
      <c r="C356" s="23" t="s">
        <v>198</v>
      </c>
      <c r="D356" s="24">
        <v>42428</v>
      </c>
      <c r="E356" s="23" t="s">
        <v>336</v>
      </c>
      <c r="F356" s="23" t="s">
        <v>339</v>
      </c>
      <c r="G356" s="23" t="s">
        <v>342</v>
      </c>
      <c r="H356" s="23">
        <v>285000000</v>
      </c>
      <c r="I356" s="23">
        <v>285000000</v>
      </c>
      <c r="J356" s="23" t="s">
        <v>347</v>
      </c>
      <c r="K356" s="23" t="s">
        <v>348</v>
      </c>
      <c r="L356" s="25" t="s">
        <v>363</v>
      </c>
    </row>
    <row r="357" spans="2:12" ht="60.75" customHeight="1">
      <c r="B357" s="22">
        <v>39121321</v>
      </c>
      <c r="C357" s="23" t="s">
        <v>199</v>
      </c>
      <c r="D357" s="24">
        <v>42428</v>
      </c>
      <c r="E357" s="23" t="s">
        <v>336</v>
      </c>
      <c r="F357" s="23" t="s">
        <v>339</v>
      </c>
      <c r="G357" s="23" t="s">
        <v>342</v>
      </c>
      <c r="H357" s="23">
        <v>80000000</v>
      </c>
      <c r="I357" s="23">
        <v>80000000</v>
      </c>
      <c r="J357" s="23" t="s">
        <v>347</v>
      </c>
      <c r="K357" s="23" t="s">
        <v>348</v>
      </c>
      <c r="L357" s="25" t="s">
        <v>363</v>
      </c>
    </row>
    <row r="358" spans="2:12" ht="60.75" customHeight="1">
      <c r="B358" s="22">
        <v>90121603</v>
      </c>
      <c r="C358" s="23" t="s">
        <v>200</v>
      </c>
      <c r="D358" s="24">
        <v>42428</v>
      </c>
      <c r="E358" s="23" t="s">
        <v>336</v>
      </c>
      <c r="F358" s="23" t="s">
        <v>339</v>
      </c>
      <c r="G358" s="23" t="s">
        <v>342</v>
      </c>
      <c r="H358" s="23">
        <v>96438407</v>
      </c>
      <c r="I358" s="23">
        <v>96438407</v>
      </c>
      <c r="J358" s="23" t="s">
        <v>347</v>
      </c>
      <c r="K358" s="23" t="s">
        <v>348</v>
      </c>
      <c r="L358" s="25" t="s">
        <v>363</v>
      </c>
    </row>
    <row r="359" spans="2:12" ht="60.75" customHeight="1">
      <c r="B359" s="22">
        <v>39121321</v>
      </c>
      <c r="C359" s="23" t="s">
        <v>201</v>
      </c>
      <c r="D359" s="24">
        <v>42428</v>
      </c>
      <c r="E359" s="23" t="s">
        <v>336</v>
      </c>
      <c r="F359" s="23" t="s">
        <v>339</v>
      </c>
      <c r="G359" s="23" t="s">
        <v>345</v>
      </c>
      <c r="H359" s="23">
        <v>150000000</v>
      </c>
      <c r="I359" s="23">
        <v>150000000</v>
      </c>
      <c r="J359" s="23" t="s">
        <v>347</v>
      </c>
      <c r="K359" s="23" t="s">
        <v>348</v>
      </c>
      <c r="L359" s="25" t="s">
        <v>363</v>
      </c>
    </row>
    <row r="360" spans="2:12" ht="60.75" customHeight="1">
      <c r="B360" s="22">
        <v>39121321</v>
      </c>
      <c r="C360" s="23" t="s">
        <v>202</v>
      </c>
      <c r="D360" s="24">
        <v>42428</v>
      </c>
      <c r="E360" s="23" t="s">
        <v>336</v>
      </c>
      <c r="F360" s="23" t="s">
        <v>339</v>
      </c>
      <c r="G360" s="23" t="s">
        <v>345</v>
      </c>
      <c r="H360" s="23">
        <v>184888210</v>
      </c>
      <c r="I360" s="23">
        <v>184888210</v>
      </c>
      <c r="J360" s="23" t="s">
        <v>347</v>
      </c>
      <c r="K360" s="23" t="s">
        <v>348</v>
      </c>
      <c r="L360" s="25" t="s">
        <v>363</v>
      </c>
    </row>
    <row r="361" spans="2:12" ht="60.75" customHeight="1">
      <c r="B361" s="22">
        <v>39121321</v>
      </c>
      <c r="C361" s="23" t="s">
        <v>203</v>
      </c>
      <c r="D361" s="24">
        <v>42428</v>
      </c>
      <c r="E361" s="23" t="s">
        <v>336</v>
      </c>
      <c r="F361" s="23" t="s">
        <v>339</v>
      </c>
      <c r="G361" s="23" t="s">
        <v>345</v>
      </c>
      <c r="H361" s="23">
        <v>150035332</v>
      </c>
      <c r="I361" s="23">
        <v>150035332</v>
      </c>
      <c r="J361" s="23" t="s">
        <v>347</v>
      </c>
      <c r="K361" s="23" t="s">
        <v>348</v>
      </c>
      <c r="L361" s="25" t="s">
        <v>363</v>
      </c>
    </row>
    <row r="362" spans="2:12" ht="60.75" customHeight="1">
      <c r="B362" s="22">
        <v>39121321</v>
      </c>
      <c r="C362" s="23" t="s">
        <v>204</v>
      </c>
      <c r="D362" s="24">
        <v>42428</v>
      </c>
      <c r="E362" s="23" t="s">
        <v>336</v>
      </c>
      <c r="F362" s="23" t="s">
        <v>339</v>
      </c>
      <c r="G362" s="23" t="s">
        <v>345</v>
      </c>
      <c r="H362" s="23">
        <v>90000000</v>
      </c>
      <c r="I362" s="23">
        <v>90000000</v>
      </c>
      <c r="J362" s="23" t="s">
        <v>347</v>
      </c>
      <c r="K362" s="23" t="s">
        <v>348</v>
      </c>
      <c r="L362" s="25" t="s">
        <v>363</v>
      </c>
    </row>
    <row r="363" spans="2:12" ht="60.75" customHeight="1">
      <c r="B363" s="22">
        <v>39121321</v>
      </c>
      <c r="C363" s="23" t="s">
        <v>205</v>
      </c>
      <c r="D363" s="24">
        <v>42428</v>
      </c>
      <c r="E363" s="23" t="s">
        <v>336</v>
      </c>
      <c r="F363" s="23" t="s">
        <v>339</v>
      </c>
      <c r="G363" s="23" t="s">
        <v>345</v>
      </c>
      <c r="H363" s="23">
        <v>80000000</v>
      </c>
      <c r="I363" s="23">
        <v>80000000</v>
      </c>
      <c r="J363" s="23" t="s">
        <v>347</v>
      </c>
      <c r="K363" s="23" t="s">
        <v>348</v>
      </c>
      <c r="L363" s="25" t="s">
        <v>363</v>
      </c>
    </row>
    <row r="364" spans="2:12" ht="60.75" customHeight="1">
      <c r="B364" s="22">
        <v>41114410</v>
      </c>
      <c r="C364" s="23" t="s">
        <v>206</v>
      </c>
      <c r="D364" s="24">
        <v>42428</v>
      </c>
      <c r="E364" s="23" t="s">
        <v>336</v>
      </c>
      <c r="F364" s="23" t="s">
        <v>339</v>
      </c>
      <c r="G364" s="23" t="s">
        <v>345</v>
      </c>
      <c r="H364" s="23">
        <v>50000000</v>
      </c>
      <c r="I364" s="23">
        <v>50000000</v>
      </c>
      <c r="J364" s="23" t="s">
        <v>347</v>
      </c>
      <c r="K364" s="23" t="s">
        <v>348</v>
      </c>
      <c r="L364" s="25" t="s">
        <v>363</v>
      </c>
    </row>
    <row r="365" spans="2:12" ht="60.75" customHeight="1">
      <c r="B365" s="22">
        <v>41114410</v>
      </c>
      <c r="C365" s="23" t="s">
        <v>207</v>
      </c>
      <c r="D365" s="24">
        <v>42428</v>
      </c>
      <c r="E365" s="23" t="s">
        <v>336</v>
      </c>
      <c r="F365" s="23" t="s">
        <v>339</v>
      </c>
      <c r="G365" s="23" t="s">
        <v>345</v>
      </c>
      <c r="H365" s="23">
        <v>75000000</v>
      </c>
      <c r="I365" s="23">
        <v>75000000</v>
      </c>
      <c r="J365" s="23" t="s">
        <v>347</v>
      </c>
      <c r="K365" s="23" t="s">
        <v>348</v>
      </c>
      <c r="L365" s="25" t="s">
        <v>363</v>
      </c>
    </row>
    <row r="366" spans="2:12" ht="60.75" customHeight="1">
      <c r="B366" s="22">
        <v>39121321</v>
      </c>
      <c r="C366" s="23" t="s">
        <v>208</v>
      </c>
      <c r="D366" s="24">
        <v>42428</v>
      </c>
      <c r="E366" s="23" t="s">
        <v>336</v>
      </c>
      <c r="F366" s="23" t="s">
        <v>339</v>
      </c>
      <c r="G366" s="23" t="s">
        <v>345</v>
      </c>
      <c r="H366" s="23">
        <v>145000000</v>
      </c>
      <c r="I366" s="23">
        <v>145000000</v>
      </c>
      <c r="J366" s="23" t="s">
        <v>347</v>
      </c>
      <c r="K366" s="23" t="s">
        <v>348</v>
      </c>
      <c r="L366" s="25" t="s">
        <v>363</v>
      </c>
    </row>
    <row r="367" spans="2:12" ht="60.75" customHeight="1">
      <c r="B367" s="22">
        <v>41114410</v>
      </c>
      <c r="C367" s="23" t="s">
        <v>209</v>
      </c>
      <c r="D367" s="24">
        <v>42428</v>
      </c>
      <c r="E367" s="23" t="s">
        <v>336</v>
      </c>
      <c r="F367" s="23" t="s">
        <v>339</v>
      </c>
      <c r="G367" s="23" t="s">
        <v>345</v>
      </c>
      <c r="H367" s="23">
        <v>260000000</v>
      </c>
      <c r="I367" s="23">
        <v>260000000</v>
      </c>
      <c r="J367" s="23" t="s">
        <v>347</v>
      </c>
      <c r="K367" s="23" t="s">
        <v>348</v>
      </c>
      <c r="L367" s="25" t="s">
        <v>363</v>
      </c>
    </row>
    <row r="368" spans="2:12" ht="60.75" customHeight="1">
      <c r="B368" s="22">
        <v>41114410</v>
      </c>
      <c r="C368" s="23" t="s">
        <v>210</v>
      </c>
      <c r="D368" s="24">
        <v>42428</v>
      </c>
      <c r="E368" s="23" t="s">
        <v>336</v>
      </c>
      <c r="F368" s="23" t="s">
        <v>339</v>
      </c>
      <c r="G368" s="23" t="s">
        <v>345</v>
      </c>
      <c r="H368" s="23">
        <v>80000000</v>
      </c>
      <c r="I368" s="23">
        <v>80000000</v>
      </c>
      <c r="J368" s="23" t="s">
        <v>347</v>
      </c>
      <c r="K368" s="23" t="s">
        <v>348</v>
      </c>
      <c r="L368" s="25" t="s">
        <v>363</v>
      </c>
    </row>
    <row r="369" spans="2:12" ht="60.75" customHeight="1">
      <c r="B369" s="22">
        <v>39121321</v>
      </c>
      <c r="C369" s="23" t="s">
        <v>211</v>
      </c>
      <c r="D369" s="24">
        <v>42428</v>
      </c>
      <c r="E369" s="23" t="s">
        <v>336</v>
      </c>
      <c r="F369" s="23" t="s">
        <v>339</v>
      </c>
      <c r="G369" s="23" t="s">
        <v>345</v>
      </c>
      <c r="H369" s="23">
        <v>600000000</v>
      </c>
      <c r="I369" s="23">
        <v>600000000</v>
      </c>
      <c r="J369" s="23" t="s">
        <v>347</v>
      </c>
      <c r="K369" s="23" t="s">
        <v>348</v>
      </c>
      <c r="L369" s="25" t="s">
        <v>363</v>
      </c>
    </row>
    <row r="370" spans="2:12" ht="60.75" customHeight="1">
      <c r="B370" s="22">
        <v>39121321</v>
      </c>
      <c r="C370" s="23" t="s">
        <v>0</v>
      </c>
      <c r="D370" s="24">
        <v>42428</v>
      </c>
      <c r="E370" s="23" t="s">
        <v>336</v>
      </c>
      <c r="F370" s="23" t="s">
        <v>339</v>
      </c>
      <c r="G370" s="23" t="s">
        <v>345</v>
      </c>
      <c r="H370" s="23">
        <v>150000000</v>
      </c>
      <c r="I370" s="23">
        <v>150000000</v>
      </c>
      <c r="J370" s="23" t="s">
        <v>347</v>
      </c>
      <c r="K370" s="23" t="s">
        <v>348</v>
      </c>
      <c r="L370" s="25" t="s">
        <v>363</v>
      </c>
    </row>
    <row r="371" spans="2:12" ht="60.75" customHeight="1">
      <c r="B371" s="22">
        <v>80111621</v>
      </c>
      <c r="C371" s="23" t="s">
        <v>1</v>
      </c>
      <c r="D371" s="24">
        <v>42428</v>
      </c>
      <c r="E371" s="23" t="s">
        <v>336</v>
      </c>
      <c r="F371" s="23" t="s">
        <v>338</v>
      </c>
      <c r="G371" s="23" t="s">
        <v>346</v>
      </c>
      <c r="H371" s="23">
        <v>16588800</v>
      </c>
      <c r="I371" s="23">
        <v>16588800</v>
      </c>
      <c r="J371" s="23" t="s">
        <v>347</v>
      </c>
      <c r="K371" s="23" t="s">
        <v>348</v>
      </c>
      <c r="L371" s="25" t="s">
        <v>363</v>
      </c>
    </row>
    <row r="372" spans="2:12" ht="60.75" customHeight="1">
      <c r="B372" s="22">
        <v>80111621</v>
      </c>
      <c r="C372" s="23" t="s">
        <v>1</v>
      </c>
      <c r="D372" s="24">
        <v>42428</v>
      </c>
      <c r="E372" s="23" t="s">
        <v>336</v>
      </c>
      <c r="F372" s="23" t="s">
        <v>338</v>
      </c>
      <c r="G372" s="23" t="s">
        <v>346</v>
      </c>
      <c r="H372" s="23">
        <v>16588800</v>
      </c>
      <c r="I372" s="23">
        <v>16588800</v>
      </c>
      <c r="J372" s="23" t="s">
        <v>347</v>
      </c>
      <c r="K372" s="23" t="s">
        <v>348</v>
      </c>
      <c r="L372" s="25" t="s">
        <v>363</v>
      </c>
    </row>
    <row r="373" spans="2:12" ht="60.75" customHeight="1">
      <c r="B373" s="22">
        <v>80111621</v>
      </c>
      <c r="C373" s="23" t="s">
        <v>2</v>
      </c>
      <c r="D373" s="24">
        <v>42428</v>
      </c>
      <c r="E373" s="23" t="s">
        <v>336</v>
      </c>
      <c r="F373" s="23" t="s">
        <v>338</v>
      </c>
      <c r="G373" s="23" t="s">
        <v>346</v>
      </c>
      <c r="H373" s="23">
        <v>18432000</v>
      </c>
      <c r="I373" s="23">
        <v>18432000</v>
      </c>
      <c r="J373" s="23" t="s">
        <v>347</v>
      </c>
      <c r="K373" s="23" t="s">
        <v>348</v>
      </c>
      <c r="L373" s="25" t="s">
        <v>363</v>
      </c>
    </row>
    <row r="374" spans="2:12" ht="60.75" customHeight="1">
      <c r="B374" s="22">
        <v>80111621</v>
      </c>
      <c r="C374" s="23" t="s">
        <v>3</v>
      </c>
      <c r="D374" s="24">
        <v>42428</v>
      </c>
      <c r="E374" s="23" t="s">
        <v>336</v>
      </c>
      <c r="F374" s="23" t="s">
        <v>338</v>
      </c>
      <c r="G374" s="23">
        <v>0</v>
      </c>
      <c r="H374" s="23">
        <v>30720000</v>
      </c>
      <c r="I374" s="23">
        <v>30720000</v>
      </c>
      <c r="J374" s="23" t="s">
        <v>347</v>
      </c>
      <c r="K374" s="23" t="s">
        <v>348</v>
      </c>
      <c r="L374" s="25" t="s">
        <v>363</v>
      </c>
    </row>
    <row r="375" spans="2:12" ht="60.75" customHeight="1">
      <c r="B375" s="22">
        <v>43223210</v>
      </c>
      <c r="C375" s="23" t="s">
        <v>4</v>
      </c>
      <c r="D375" s="24">
        <v>42428</v>
      </c>
      <c r="E375" s="23" t="s">
        <v>336</v>
      </c>
      <c r="F375" s="23" t="s">
        <v>339</v>
      </c>
      <c r="G375" s="23" t="s">
        <v>342</v>
      </c>
      <c r="H375" s="23">
        <v>1350000000</v>
      </c>
      <c r="I375" s="23">
        <v>1350000000</v>
      </c>
      <c r="J375" s="23" t="s">
        <v>347</v>
      </c>
      <c r="K375" s="23" t="s">
        <v>348</v>
      </c>
      <c r="L375" s="25" t="s">
        <v>363</v>
      </c>
    </row>
    <row r="376" spans="2:12" ht="60.75" customHeight="1">
      <c r="B376" s="22">
        <v>39121321</v>
      </c>
      <c r="C376" s="23" t="s">
        <v>201</v>
      </c>
      <c r="D376" s="24">
        <v>42428</v>
      </c>
      <c r="E376" s="23" t="s">
        <v>336</v>
      </c>
      <c r="F376" s="23" t="s">
        <v>339</v>
      </c>
      <c r="G376" s="23" t="s">
        <v>345</v>
      </c>
      <c r="H376" s="23">
        <v>80000000</v>
      </c>
      <c r="I376" s="23">
        <v>80000000</v>
      </c>
      <c r="J376" s="23" t="s">
        <v>347</v>
      </c>
      <c r="K376" s="23" t="s">
        <v>348</v>
      </c>
      <c r="L376" s="25" t="s">
        <v>363</v>
      </c>
    </row>
    <row r="377" spans="2:12" ht="60">
      <c r="B377" s="22">
        <v>39121321</v>
      </c>
      <c r="C377" s="23" t="s">
        <v>203</v>
      </c>
      <c r="D377" s="23">
        <v>42428</v>
      </c>
      <c r="E377" s="23" t="s">
        <v>336</v>
      </c>
      <c r="F377" s="23" t="s">
        <v>339</v>
      </c>
      <c r="G377" s="23" t="s">
        <v>345</v>
      </c>
      <c r="H377" s="23">
        <v>79964668</v>
      </c>
      <c r="I377" s="23">
        <v>79964668</v>
      </c>
      <c r="J377" s="23" t="s">
        <v>347</v>
      </c>
      <c r="K377" s="23" t="s">
        <v>348</v>
      </c>
      <c r="L377" s="25" t="s">
        <v>363</v>
      </c>
    </row>
    <row r="378" spans="2:12" ht="75">
      <c r="B378" s="22">
        <v>80111621</v>
      </c>
      <c r="C378" s="23" t="s">
        <v>5</v>
      </c>
      <c r="D378" s="23">
        <v>42428</v>
      </c>
      <c r="E378" s="23" t="s">
        <v>336</v>
      </c>
      <c r="F378" s="23" t="s">
        <v>338</v>
      </c>
      <c r="G378" s="23" t="s">
        <v>346</v>
      </c>
      <c r="H378" s="23">
        <v>30720000</v>
      </c>
      <c r="I378" s="23">
        <v>30720000</v>
      </c>
      <c r="J378" s="23" t="s">
        <v>347</v>
      </c>
      <c r="K378" s="23" t="s">
        <v>348</v>
      </c>
      <c r="L378" s="25" t="s">
        <v>363</v>
      </c>
    </row>
    <row r="379" spans="2:12" ht="45">
      <c r="B379" s="22">
        <v>81111812</v>
      </c>
      <c r="C379" s="23" t="s">
        <v>9</v>
      </c>
      <c r="D379" s="23">
        <v>42370</v>
      </c>
      <c r="E379" s="23" t="s">
        <v>329</v>
      </c>
      <c r="F379" s="23" t="s">
        <v>349</v>
      </c>
      <c r="G379" s="23" t="s">
        <v>342</v>
      </c>
      <c r="H379" s="23">
        <v>1878473857</v>
      </c>
      <c r="I379" s="23">
        <v>1878473857</v>
      </c>
      <c r="J379" s="23" t="s">
        <v>343</v>
      </c>
      <c r="K379" s="23" t="s">
        <v>344</v>
      </c>
      <c r="L379" s="25" t="s">
        <v>10</v>
      </c>
    </row>
    <row r="380" spans="2:12" ht="45">
      <c r="B380" s="22">
        <v>43232911</v>
      </c>
      <c r="C380" s="23" t="s">
        <v>11</v>
      </c>
      <c r="D380" s="23">
        <v>42370</v>
      </c>
      <c r="E380" s="23" t="s">
        <v>12</v>
      </c>
      <c r="F380" s="23" t="s">
        <v>349</v>
      </c>
      <c r="G380" s="23" t="s">
        <v>342</v>
      </c>
      <c r="H380" s="23">
        <v>368881000</v>
      </c>
      <c r="I380" s="23">
        <v>368881000</v>
      </c>
      <c r="J380" s="23" t="s">
        <v>343</v>
      </c>
      <c r="K380" s="23" t="s">
        <v>344</v>
      </c>
      <c r="L380" s="25" t="s">
        <v>10</v>
      </c>
    </row>
    <row r="381" spans="2:12" ht="60">
      <c r="B381" s="22">
        <v>80111621</v>
      </c>
      <c r="C381" s="23" t="s">
        <v>99</v>
      </c>
      <c r="D381" s="23">
        <v>42401</v>
      </c>
      <c r="E381" s="23" t="s">
        <v>330</v>
      </c>
      <c r="F381" s="23" t="s">
        <v>338</v>
      </c>
      <c r="G381" s="23" t="s">
        <v>13</v>
      </c>
      <c r="H381" s="23">
        <v>64893333</v>
      </c>
      <c r="I381" s="23">
        <v>64893333</v>
      </c>
      <c r="J381" s="23" t="s">
        <v>347</v>
      </c>
      <c r="K381" s="23" t="s">
        <v>348</v>
      </c>
      <c r="L381" s="25" t="s">
        <v>10</v>
      </c>
    </row>
    <row r="382" spans="2:12" ht="45">
      <c r="B382" s="22">
        <v>43232312</v>
      </c>
      <c r="C382" s="23" t="s">
        <v>14</v>
      </c>
      <c r="D382" s="23">
        <v>42398</v>
      </c>
      <c r="E382" s="23" t="s">
        <v>334</v>
      </c>
      <c r="F382" s="23" t="s">
        <v>338</v>
      </c>
      <c r="G382" s="23" t="s">
        <v>342</v>
      </c>
      <c r="H382" s="23">
        <v>198461627</v>
      </c>
      <c r="I382" s="23">
        <v>198461627</v>
      </c>
      <c r="J382" s="23" t="s">
        <v>347</v>
      </c>
      <c r="K382" s="23" t="s">
        <v>348</v>
      </c>
      <c r="L382" s="25" t="s">
        <v>10</v>
      </c>
    </row>
    <row r="383" spans="2:12" ht="45">
      <c r="B383" s="22">
        <v>43232312</v>
      </c>
      <c r="C383" s="23" t="s">
        <v>15</v>
      </c>
      <c r="D383" s="23">
        <v>42398</v>
      </c>
      <c r="E383" s="23" t="s">
        <v>334</v>
      </c>
      <c r="F383" s="23" t="s">
        <v>338</v>
      </c>
      <c r="G383" s="23" t="s">
        <v>342</v>
      </c>
      <c r="H383" s="23">
        <v>239197830</v>
      </c>
      <c r="I383" s="23">
        <v>239197830</v>
      </c>
      <c r="J383" s="23" t="s">
        <v>347</v>
      </c>
      <c r="K383" s="23" t="s">
        <v>348</v>
      </c>
      <c r="L383" s="25" t="s">
        <v>10</v>
      </c>
    </row>
    <row r="384" spans="2:12" ht="45">
      <c r="B384" s="22">
        <v>43232312</v>
      </c>
      <c r="C384" s="23" t="s">
        <v>16</v>
      </c>
      <c r="D384" s="23">
        <v>42398</v>
      </c>
      <c r="E384" s="23" t="s">
        <v>334</v>
      </c>
      <c r="F384" s="23" t="s">
        <v>338</v>
      </c>
      <c r="G384" s="23" t="s">
        <v>17</v>
      </c>
      <c r="H384" s="23">
        <v>248121216</v>
      </c>
      <c r="I384" s="23">
        <v>248121216</v>
      </c>
      <c r="J384" s="23" t="s">
        <v>347</v>
      </c>
      <c r="K384" s="23" t="s">
        <v>348</v>
      </c>
      <c r="L384" s="25" t="s">
        <v>10</v>
      </c>
    </row>
    <row r="385" spans="2:12" ht="45">
      <c r="B385" s="22">
        <v>81111812</v>
      </c>
      <c r="C385" s="23" t="s">
        <v>18</v>
      </c>
      <c r="D385" s="23">
        <v>42405</v>
      </c>
      <c r="E385" s="23" t="s">
        <v>328</v>
      </c>
      <c r="F385" s="23" t="s">
        <v>341</v>
      </c>
      <c r="G385" s="23" t="s">
        <v>342</v>
      </c>
      <c r="H385" s="23">
        <v>10000000</v>
      </c>
      <c r="I385" s="23">
        <v>10000000</v>
      </c>
      <c r="J385" s="23" t="s">
        <v>347</v>
      </c>
      <c r="K385" s="23" t="s">
        <v>348</v>
      </c>
      <c r="L385" s="25" t="s">
        <v>10</v>
      </c>
    </row>
    <row r="386" spans="2:12" ht="45">
      <c r="B386" s="22">
        <v>81111812</v>
      </c>
      <c r="C386" s="23" t="s">
        <v>19</v>
      </c>
      <c r="D386" s="23">
        <v>42410</v>
      </c>
      <c r="E386" s="23" t="s">
        <v>328</v>
      </c>
      <c r="F386" s="23" t="s">
        <v>338</v>
      </c>
      <c r="G386" s="23" t="s">
        <v>345</v>
      </c>
      <c r="H386" s="23">
        <v>80000000</v>
      </c>
      <c r="I386" s="23">
        <v>80000000</v>
      </c>
      <c r="J386" s="23" t="s">
        <v>347</v>
      </c>
      <c r="K386" s="23" t="s">
        <v>348</v>
      </c>
      <c r="L386" s="25" t="s">
        <v>10</v>
      </c>
    </row>
    <row r="387" spans="2:12" ht="45">
      <c r="B387" s="22">
        <v>81111812</v>
      </c>
      <c r="C387" s="23" t="s">
        <v>20</v>
      </c>
      <c r="D387" s="23">
        <v>42562</v>
      </c>
      <c r="E387" s="23" t="s">
        <v>334</v>
      </c>
      <c r="F387" s="23" t="s">
        <v>341</v>
      </c>
      <c r="G387" s="23" t="s">
        <v>342</v>
      </c>
      <c r="H387" s="23">
        <v>16000000</v>
      </c>
      <c r="I387" s="23">
        <v>16000000</v>
      </c>
      <c r="J387" s="23" t="s">
        <v>347</v>
      </c>
      <c r="K387" s="23" t="s">
        <v>348</v>
      </c>
      <c r="L387" s="25" t="s">
        <v>10</v>
      </c>
    </row>
    <row r="388" spans="2:12" ht="45">
      <c r="B388" s="22">
        <v>81111812</v>
      </c>
      <c r="C388" s="23" t="s">
        <v>21</v>
      </c>
      <c r="D388" s="23">
        <v>42562</v>
      </c>
      <c r="E388" s="23" t="s">
        <v>334</v>
      </c>
      <c r="F388" s="23" t="s">
        <v>341</v>
      </c>
      <c r="G388" s="23" t="s">
        <v>342</v>
      </c>
      <c r="H388" s="23">
        <v>5000000</v>
      </c>
      <c r="I388" s="23">
        <v>5000000</v>
      </c>
      <c r="J388" s="23" t="s">
        <v>347</v>
      </c>
      <c r="K388" s="23" t="s">
        <v>348</v>
      </c>
      <c r="L388" s="25" t="s">
        <v>10</v>
      </c>
    </row>
    <row r="389" spans="2:12" ht="45">
      <c r="B389" s="22">
        <v>81111812</v>
      </c>
      <c r="C389" s="23" t="s">
        <v>22</v>
      </c>
      <c r="D389" s="23">
        <v>42430</v>
      </c>
      <c r="E389" s="23" t="s">
        <v>330</v>
      </c>
      <c r="F389" s="23" t="s">
        <v>341</v>
      </c>
      <c r="G389" s="23" t="s">
        <v>342</v>
      </c>
      <c r="H389" s="23">
        <v>12000000</v>
      </c>
      <c r="I389" s="23">
        <v>12000000</v>
      </c>
      <c r="J389" s="23" t="s">
        <v>347</v>
      </c>
      <c r="K389" s="23" t="s">
        <v>348</v>
      </c>
      <c r="L389" s="25" t="s">
        <v>10</v>
      </c>
    </row>
    <row r="390" spans="2:12" ht="45">
      <c r="B390" s="22">
        <v>81111812</v>
      </c>
      <c r="C390" s="23" t="s">
        <v>23</v>
      </c>
      <c r="D390" s="23">
        <v>42444</v>
      </c>
      <c r="E390" s="23" t="s">
        <v>330</v>
      </c>
      <c r="F390" s="23" t="s">
        <v>339</v>
      </c>
      <c r="G390" s="23" t="s">
        <v>342</v>
      </c>
      <c r="H390" s="23">
        <v>112803000</v>
      </c>
      <c r="I390" s="23">
        <v>112803000</v>
      </c>
      <c r="J390" s="23" t="s">
        <v>347</v>
      </c>
      <c r="K390" s="23" t="s">
        <v>348</v>
      </c>
      <c r="L390" s="25" t="s">
        <v>10</v>
      </c>
    </row>
    <row r="391" spans="2:12" ht="45">
      <c r="B391" s="22">
        <v>81111812</v>
      </c>
      <c r="C391" s="23" t="s">
        <v>24</v>
      </c>
      <c r="D391" s="23">
        <v>42705</v>
      </c>
      <c r="E391" s="23" t="s">
        <v>334</v>
      </c>
      <c r="F391" s="23" t="s">
        <v>339</v>
      </c>
      <c r="G391" s="23" t="s">
        <v>342</v>
      </c>
      <c r="H391" s="23">
        <v>15000000</v>
      </c>
      <c r="I391" s="23">
        <v>15000000</v>
      </c>
      <c r="J391" s="23" t="s">
        <v>347</v>
      </c>
      <c r="K391" s="23" t="s">
        <v>348</v>
      </c>
      <c r="L391" s="25" t="s">
        <v>10</v>
      </c>
    </row>
    <row r="392" spans="2:12" ht="45">
      <c r="B392" s="22">
        <v>81111812</v>
      </c>
      <c r="C392" s="23" t="s">
        <v>25</v>
      </c>
      <c r="D392" s="23">
        <v>42430</v>
      </c>
      <c r="E392" s="23" t="s">
        <v>327</v>
      </c>
      <c r="F392" s="23" t="s">
        <v>341</v>
      </c>
      <c r="G392" s="23" t="s">
        <v>342</v>
      </c>
      <c r="H392" s="23">
        <v>3705922</v>
      </c>
      <c r="I392" s="23">
        <v>3705922</v>
      </c>
      <c r="J392" s="23" t="s">
        <v>347</v>
      </c>
      <c r="K392" s="23" t="s">
        <v>348</v>
      </c>
      <c r="L392" s="25" t="s">
        <v>10</v>
      </c>
    </row>
    <row r="393" spans="2:12" ht="45">
      <c r="B393" s="22">
        <v>81111812</v>
      </c>
      <c r="C393" s="23" t="s">
        <v>26</v>
      </c>
      <c r="D393" s="23">
        <v>42445</v>
      </c>
      <c r="E393" s="23" t="s">
        <v>327</v>
      </c>
      <c r="F393" s="23" t="s">
        <v>339</v>
      </c>
      <c r="G393" s="23" t="s">
        <v>342</v>
      </c>
      <c r="H393" s="23">
        <v>25000000</v>
      </c>
      <c r="I393" s="23">
        <v>25000000</v>
      </c>
      <c r="J393" s="23" t="s">
        <v>347</v>
      </c>
      <c r="K393" s="23" t="s">
        <v>348</v>
      </c>
      <c r="L393" s="25" t="s">
        <v>10</v>
      </c>
    </row>
    <row r="394" spans="2:12" ht="45">
      <c r="B394" s="22">
        <v>43232312</v>
      </c>
      <c r="C394" s="23" t="s">
        <v>27</v>
      </c>
      <c r="D394" s="23">
        <v>42491</v>
      </c>
      <c r="E394" s="23" t="s">
        <v>333</v>
      </c>
      <c r="F394" s="23" t="s">
        <v>341</v>
      </c>
      <c r="G394" s="23" t="s">
        <v>17</v>
      </c>
      <c r="H394" s="23">
        <v>10000000</v>
      </c>
      <c r="I394" s="23">
        <v>10000000</v>
      </c>
      <c r="J394" s="23" t="s">
        <v>347</v>
      </c>
      <c r="K394" s="23" t="s">
        <v>348</v>
      </c>
      <c r="L394" s="25" t="s">
        <v>10</v>
      </c>
    </row>
    <row r="395" spans="2:12" ht="45">
      <c r="B395" s="22">
        <v>43232312</v>
      </c>
      <c r="C395" s="23" t="s">
        <v>28</v>
      </c>
      <c r="D395" s="23">
        <v>42431</v>
      </c>
      <c r="E395" s="23" t="s">
        <v>333</v>
      </c>
      <c r="F395" s="23" t="s">
        <v>339</v>
      </c>
      <c r="G395" s="23" t="s">
        <v>17</v>
      </c>
      <c r="H395" s="23">
        <v>127083405</v>
      </c>
      <c r="I395" s="23">
        <v>127083405</v>
      </c>
      <c r="J395" s="23" t="s">
        <v>347</v>
      </c>
      <c r="K395" s="23" t="s">
        <v>348</v>
      </c>
      <c r="L395" s="25" t="s">
        <v>10</v>
      </c>
    </row>
    <row r="396" spans="2:12" ht="45">
      <c r="B396" s="22">
        <v>43232312</v>
      </c>
      <c r="C396" s="23" t="s">
        <v>29</v>
      </c>
      <c r="D396" s="23">
        <v>42583</v>
      </c>
      <c r="E396" s="23" t="s">
        <v>331</v>
      </c>
      <c r="F396" s="23" t="s">
        <v>339</v>
      </c>
      <c r="G396" s="23" t="s">
        <v>17</v>
      </c>
      <c r="H396" s="23">
        <v>42230000</v>
      </c>
      <c r="I396" s="23">
        <v>42230000</v>
      </c>
      <c r="J396" s="23" t="s">
        <v>347</v>
      </c>
      <c r="K396" s="23" t="s">
        <v>348</v>
      </c>
      <c r="L396" s="25" t="s">
        <v>10</v>
      </c>
    </row>
    <row r="397" spans="2:12" ht="45">
      <c r="B397" s="22">
        <v>43232312</v>
      </c>
      <c r="C397" s="23" t="s">
        <v>30</v>
      </c>
      <c r="D397" s="23">
        <v>42583</v>
      </c>
      <c r="E397" s="23" t="s">
        <v>334</v>
      </c>
      <c r="F397" s="23" t="s">
        <v>339</v>
      </c>
      <c r="G397" s="23" t="s">
        <v>17</v>
      </c>
      <c r="H397" s="23">
        <v>7840577</v>
      </c>
      <c r="I397" s="23">
        <v>7840577</v>
      </c>
      <c r="J397" s="23" t="s">
        <v>347</v>
      </c>
      <c r="K397" s="23" t="s">
        <v>348</v>
      </c>
      <c r="L397" s="25" t="s">
        <v>10</v>
      </c>
    </row>
    <row r="398" spans="2:12" ht="45">
      <c r="B398" s="22">
        <v>43232312</v>
      </c>
      <c r="C398" s="23" t="s">
        <v>30</v>
      </c>
      <c r="D398" s="23">
        <v>42583</v>
      </c>
      <c r="E398" s="23" t="s">
        <v>334</v>
      </c>
      <c r="F398" s="23" t="s">
        <v>339</v>
      </c>
      <c r="G398" s="23" t="s">
        <v>17</v>
      </c>
      <c r="H398" s="23">
        <v>33359423</v>
      </c>
      <c r="I398" s="23">
        <v>33359423</v>
      </c>
      <c r="J398" s="23" t="s">
        <v>347</v>
      </c>
      <c r="K398" s="23" t="s">
        <v>348</v>
      </c>
      <c r="L398" s="25" t="s">
        <v>10</v>
      </c>
    </row>
    <row r="399" spans="2:12" ht="45">
      <c r="B399" s="22">
        <v>43232911</v>
      </c>
      <c r="C399" s="23" t="s">
        <v>31</v>
      </c>
      <c r="D399" s="23">
        <v>42522</v>
      </c>
      <c r="E399" s="23" t="s">
        <v>336</v>
      </c>
      <c r="F399" s="23" t="s">
        <v>339</v>
      </c>
      <c r="G399" s="23" t="s">
        <v>342</v>
      </c>
      <c r="H399" s="23">
        <v>380000000</v>
      </c>
      <c r="I399" s="23">
        <v>380000000</v>
      </c>
      <c r="J399" s="23" t="s">
        <v>347</v>
      </c>
      <c r="K399" s="23" t="s">
        <v>348</v>
      </c>
      <c r="L399" s="25" t="s">
        <v>10</v>
      </c>
    </row>
    <row r="400" spans="2:12" ht="45">
      <c r="B400" s="22">
        <v>43232911</v>
      </c>
      <c r="C400" s="23" t="s">
        <v>31</v>
      </c>
      <c r="D400" s="23">
        <v>42522</v>
      </c>
      <c r="E400" s="23" t="s">
        <v>336</v>
      </c>
      <c r="F400" s="23" t="s">
        <v>339</v>
      </c>
      <c r="G400" s="23" t="s">
        <v>345</v>
      </c>
      <c r="H400" s="23">
        <v>200000000</v>
      </c>
      <c r="I400" s="23">
        <v>200000000</v>
      </c>
      <c r="J400" s="23" t="s">
        <v>347</v>
      </c>
      <c r="K400" s="23" t="s">
        <v>348</v>
      </c>
      <c r="L400" s="25" t="s">
        <v>10</v>
      </c>
    </row>
    <row r="401" spans="2:12" ht="45">
      <c r="B401" s="22">
        <v>43232911</v>
      </c>
      <c r="C401" s="23" t="s">
        <v>32</v>
      </c>
      <c r="D401" s="23">
        <v>42370</v>
      </c>
      <c r="E401" s="23" t="s">
        <v>329</v>
      </c>
      <c r="F401" s="23" t="s">
        <v>338</v>
      </c>
      <c r="G401" s="23" t="s">
        <v>342</v>
      </c>
      <c r="H401" s="23">
        <v>23023910.18</v>
      </c>
      <c r="I401" s="23">
        <v>23023910.18</v>
      </c>
      <c r="J401" s="23" t="s">
        <v>347</v>
      </c>
      <c r="K401" s="23" t="s">
        <v>348</v>
      </c>
      <c r="L401" s="25" t="s">
        <v>10</v>
      </c>
    </row>
    <row r="402" spans="2:12" ht="45">
      <c r="B402" s="22">
        <v>43232911</v>
      </c>
      <c r="C402" s="23" t="s">
        <v>32</v>
      </c>
      <c r="D402" s="23">
        <v>42370</v>
      </c>
      <c r="E402" s="23" t="s">
        <v>329</v>
      </c>
      <c r="F402" s="23" t="s">
        <v>338</v>
      </c>
      <c r="G402" s="23" t="s">
        <v>342</v>
      </c>
      <c r="H402" s="23">
        <v>1976089.82</v>
      </c>
      <c r="I402" s="23">
        <v>1976089.82</v>
      </c>
      <c r="J402" s="23" t="s">
        <v>347</v>
      </c>
      <c r="K402" s="23" t="s">
        <v>348</v>
      </c>
      <c r="L402" s="25" t="s">
        <v>10</v>
      </c>
    </row>
    <row r="403" spans="2:12" ht="45">
      <c r="B403" s="22">
        <v>90121603</v>
      </c>
      <c r="C403" s="23" t="s">
        <v>33</v>
      </c>
      <c r="D403" s="23">
        <v>42405</v>
      </c>
      <c r="E403" s="23" t="s">
        <v>328</v>
      </c>
      <c r="F403" s="23" t="s">
        <v>341</v>
      </c>
      <c r="G403" s="23" t="s">
        <v>342</v>
      </c>
      <c r="H403" s="23">
        <v>6504065</v>
      </c>
      <c r="I403" s="23">
        <v>6504065</v>
      </c>
      <c r="J403" s="23" t="s">
        <v>347</v>
      </c>
      <c r="K403" s="23" t="s">
        <v>348</v>
      </c>
      <c r="L403" s="25" t="s">
        <v>10</v>
      </c>
    </row>
    <row r="404" spans="2:12" ht="30">
      <c r="B404" s="22">
        <v>81111812</v>
      </c>
      <c r="C404" s="23" t="s">
        <v>34</v>
      </c>
      <c r="D404" s="23">
        <v>42492</v>
      </c>
      <c r="E404" s="23" t="s">
        <v>336</v>
      </c>
      <c r="F404" s="23" t="s">
        <v>349</v>
      </c>
      <c r="G404" s="23" t="s">
        <v>345</v>
      </c>
      <c r="H404" s="23">
        <v>1398000000</v>
      </c>
      <c r="I404" s="23">
        <v>1398000000</v>
      </c>
      <c r="J404" s="23" t="s">
        <v>347</v>
      </c>
      <c r="K404" s="23" t="s">
        <v>348</v>
      </c>
      <c r="L404" s="25" t="s">
        <v>10</v>
      </c>
    </row>
    <row r="405" spans="2:12" ht="30">
      <c r="B405" s="22">
        <v>81111812</v>
      </c>
      <c r="C405" s="23" t="s">
        <v>35</v>
      </c>
      <c r="D405" s="23">
        <v>42461</v>
      </c>
      <c r="E405" s="23" t="s">
        <v>330</v>
      </c>
      <c r="F405" s="23" t="s">
        <v>339</v>
      </c>
      <c r="G405" s="23" t="s">
        <v>345</v>
      </c>
      <c r="H405" s="23">
        <v>172080000</v>
      </c>
      <c r="I405" s="23">
        <v>172080000</v>
      </c>
      <c r="J405" s="23" t="s">
        <v>347</v>
      </c>
      <c r="K405" s="23" t="s">
        <v>348</v>
      </c>
      <c r="L405" s="25" t="s">
        <v>10</v>
      </c>
    </row>
    <row r="406" spans="2:12" ht="30">
      <c r="B406" s="22">
        <v>81111812</v>
      </c>
      <c r="C406" s="23" t="s">
        <v>36</v>
      </c>
      <c r="D406" s="23">
        <v>42431</v>
      </c>
      <c r="E406" s="23" t="s">
        <v>330</v>
      </c>
      <c r="F406" s="23" t="s">
        <v>339</v>
      </c>
      <c r="G406" s="23" t="s">
        <v>345</v>
      </c>
      <c r="H406" s="23">
        <v>379920000</v>
      </c>
      <c r="I406" s="23">
        <v>379920000</v>
      </c>
      <c r="J406" s="23" t="s">
        <v>347</v>
      </c>
      <c r="K406" s="23" t="s">
        <v>348</v>
      </c>
      <c r="L406" s="25" t="s">
        <v>10</v>
      </c>
    </row>
    <row r="407" spans="2:12" ht="30">
      <c r="B407" s="22">
        <v>81111812</v>
      </c>
      <c r="C407" s="23" t="s">
        <v>37</v>
      </c>
      <c r="D407" s="23">
        <v>42492</v>
      </c>
      <c r="E407" s="23" t="s">
        <v>335</v>
      </c>
      <c r="F407" s="23" t="s">
        <v>339</v>
      </c>
      <c r="G407" s="23" t="s">
        <v>345</v>
      </c>
      <c r="H407" s="23">
        <v>920665570</v>
      </c>
      <c r="I407" s="23">
        <v>920665570</v>
      </c>
      <c r="J407" s="23" t="s">
        <v>347</v>
      </c>
      <c r="K407" s="23" t="s">
        <v>348</v>
      </c>
      <c r="L407" s="25" t="s">
        <v>10</v>
      </c>
    </row>
    <row r="408" spans="2:12" ht="30">
      <c r="B408" s="22">
        <v>81111812</v>
      </c>
      <c r="C408" s="23" t="s">
        <v>37</v>
      </c>
      <c r="D408" s="23">
        <v>42492</v>
      </c>
      <c r="E408" s="23" t="s">
        <v>335</v>
      </c>
      <c r="F408" s="23" t="s">
        <v>339</v>
      </c>
      <c r="G408" s="23" t="s">
        <v>345</v>
      </c>
      <c r="H408" s="23">
        <v>8000000</v>
      </c>
      <c r="I408" s="23">
        <v>8000000</v>
      </c>
      <c r="J408" s="23" t="s">
        <v>347</v>
      </c>
      <c r="K408" s="23" t="s">
        <v>348</v>
      </c>
      <c r="L408" s="25" t="s">
        <v>10</v>
      </c>
    </row>
    <row r="409" spans="2:12" ht="60">
      <c r="B409" s="22">
        <v>81111812</v>
      </c>
      <c r="C409" s="23" t="s">
        <v>38</v>
      </c>
      <c r="D409" s="23">
        <v>42522</v>
      </c>
      <c r="E409" s="23" t="s">
        <v>337</v>
      </c>
      <c r="F409" s="23" t="s">
        <v>339</v>
      </c>
      <c r="G409" s="23" t="s">
        <v>345</v>
      </c>
      <c r="H409" s="23">
        <v>60000000</v>
      </c>
      <c r="I409" s="23">
        <v>60000000</v>
      </c>
      <c r="J409" s="23" t="s">
        <v>347</v>
      </c>
      <c r="K409" s="23" t="s">
        <v>348</v>
      </c>
      <c r="L409" s="25" t="s">
        <v>10</v>
      </c>
    </row>
    <row r="410" spans="2:12" ht="60">
      <c r="B410" s="22">
        <v>81111812</v>
      </c>
      <c r="C410" s="23" t="s">
        <v>39</v>
      </c>
      <c r="D410" s="23">
        <v>42461</v>
      </c>
      <c r="E410" s="23" t="s">
        <v>327</v>
      </c>
      <c r="F410" s="23" t="s">
        <v>339</v>
      </c>
      <c r="G410" s="23" t="s">
        <v>345</v>
      </c>
      <c r="H410" s="23">
        <v>60000000</v>
      </c>
      <c r="I410" s="23">
        <v>60000000</v>
      </c>
      <c r="J410" s="23" t="s">
        <v>347</v>
      </c>
      <c r="K410" s="23" t="s">
        <v>348</v>
      </c>
      <c r="L410" s="25" t="s">
        <v>10</v>
      </c>
    </row>
    <row r="411" spans="2:12" ht="45">
      <c r="B411" s="22">
        <v>81111812</v>
      </c>
      <c r="C411" s="23" t="s">
        <v>40</v>
      </c>
      <c r="D411" s="23">
        <v>42475</v>
      </c>
      <c r="E411" s="23" t="s">
        <v>337</v>
      </c>
      <c r="F411" s="23" t="s">
        <v>339</v>
      </c>
      <c r="G411" s="23" t="s">
        <v>345</v>
      </c>
      <c r="H411" s="23">
        <v>350000000</v>
      </c>
      <c r="I411" s="23">
        <v>350000000</v>
      </c>
      <c r="J411" s="23" t="s">
        <v>347</v>
      </c>
      <c r="K411" s="23" t="s">
        <v>348</v>
      </c>
      <c r="L411" s="25" t="s">
        <v>10</v>
      </c>
    </row>
    <row r="412" spans="2:12" ht="30">
      <c r="B412" s="22">
        <v>81111812</v>
      </c>
      <c r="C412" s="23" t="s">
        <v>41</v>
      </c>
      <c r="D412" s="23">
        <v>42431</v>
      </c>
      <c r="E412" s="23" t="s">
        <v>337</v>
      </c>
      <c r="F412" s="23" t="s">
        <v>339</v>
      </c>
      <c r="G412" s="23" t="s">
        <v>345</v>
      </c>
      <c r="H412" s="23">
        <v>40000000</v>
      </c>
      <c r="I412" s="23">
        <v>40000000</v>
      </c>
      <c r="J412" s="23" t="s">
        <v>347</v>
      </c>
      <c r="K412" s="23" t="s">
        <v>348</v>
      </c>
      <c r="L412" s="25" t="s">
        <v>10</v>
      </c>
    </row>
    <row r="413" spans="2:12" ht="30">
      <c r="B413" s="22">
        <v>81111812</v>
      </c>
      <c r="C413" s="23" t="s">
        <v>42</v>
      </c>
      <c r="D413" s="23">
        <v>42475</v>
      </c>
      <c r="E413" s="23" t="s">
        <v>337</v>
      </c>
      <c r="F413" s="23" t="s">
        <v>339</v>
      </c>
      <c r="G413" s="23" t="s">
        <v>345</v>
      </c>
      <c r="H413" s="23">
        <v>200000000</v>
      </c>
      <c r="I413" s="23">
        <v>200000000</v>
      </c>
      <c r="J413" s="23" t="s">
        <v>347</v>
      </c>
      <c r="K413" s="23" t="s">
        <v>348</v>
      </c>
      <c r="L413" s="25" t="s">
        <v>10</v>
      </c>
    </row>
    <row r="414" spans="2:12" ht="30">
      <c r="B414" s="22">
        <v>81111812</v>
      </c>
      <c r="C414" s="23" t="s">
        <v>43</v>
      </c>
      <c r="D414" s="23">
        <v>42462</v>
      </c>
      <c r="E414" s="23" t="s">
        <v>330</v>
      </c>
      <c r="F414" s="23" t="s">
        <v>340</v>
      </c>
      <c r="G414" s="23" t="s">
        <v>345</v>
      </c>
      <c r="H414" s="23">
        <v>180000000</v>
      </c>
      <c r="I414" s="23">
        <v>180000000</v>
      </c>
      <c r="J414" s="23" t="s">
        <v>347</v>
      </c>
      <c r="K414" s="23" t="s">
        <v>348</v>
      </c>
      <c r="L414" s="25" t="s">
        <v>10</v>
      </c>
    </row>
    <row r="415" spans="2:12" ht="15">
      <c r="B415" s="22"/>
      <c r="C415" s="23"/>
      <c r="D415" s="23"/>
      <c r="E415" s="23"/>
      <c r="F415" s="23"/>
      <c r="G415" s="23"/>
      <c r="H415" s="23"/>
      <c r="I415" s="23"/>
      <c r="J415" s="23"/>
      <c r="K415" s="23"/>
      <c r="L415" s="25"/>
    </row>
    <row r="416" spans="2:12" ht="15">
      <c r="B416" s="22"/>
      <c r="C416" s="23"/>
      <c r="D416" s="23"/>
      <c r="E416" s="23"/>
      <c r="F416" s="23"/>
      <c r="G416" s="23"/>
      <c r="H416" s="23"/>
      <c r="I416" s="23"/>
      <c r="J416" s="23"/>
      <c r="K416" s="23"/>
      <c r="L416" s="25"/>
    </row>
    <row r="417" spans="2:12" ht="15">
      <c r="B417" s="22"/>
      <c r="C417" s="23"/>
      <c r="D417" s="23"/>
      <c r="E417" s="23"/>
      <c r="F417" s="23"/>
      <c r="G417" s="23"/>
      <c r="H417" s="23"/>
      <c r="I417" s="23"/>
      <c r="J417" s="23"/>
      <c r="K417" s="23"/>
      <c r="L417" s="25"/>
    </row>
    <row r="418" spans="2:12" ht="15">
      <c r="B418" s="22"/>
      <c r="C418" s="23"/>
      <c r="D418" s="23"/>
      <c r="E418" s="23"/>
      <c r="F418" s="23"/>
      <c r="G418" s="23"/>
      <c r="H418" s="23"/>
      <c r="I418" s="23"/>
      <c r="J418" s="23"/>
      <c r="K418" s="23"/>
      <c r="L418" s="25"/>
    </row>
    <row r="419" spans="2:12" ht="15">
      <c r="B419" s="22"/>
      <c r="C419" s="23"/>
      <c r="D419" s="23"/>
      <c r="E419" s="23"/>
      <c r="F419" s="23"/>
      <c r="G419" s="23"/>
      <c r="H419" s="23"/>
      <c r="I419" s="23"/>
      <c r="J419" s="23"/>
      <c r="K419" s="23"/>
      <c r="L419" s="25"/>
    </row>
    <row r="420" spans="2:12" ht="15">
      <c r="B420" s="22"/>
      <c r="C420" s="23"/>
      <c r="D420" s="23"/>
      <c r="E420" s="23"/>
      <c r="F420" s="23"/>
      <c r="G420" s="23"/>
      <c r="H420" s="23"/>
      <c r="I420" s="23"/>
      <c r="J420" s="23"/>
      <c r="K420" s="23"/>
      <c r="L420" s="25"/>
    </row>
    <row r="421" spans="2:12" ht="15">
      <c r="B421" s="22"/>
      <c r="C421" s="23"/>
      <c r="D421" s="23"/>
      <c r="E421" s="23"/>
      <c r="F421" s="23"/>
      <c r="G421" s="23"/>
      <c r="H421" s="23"/>
      <c r="I421" s="23"/>
      <c r="J421" s="23"/>
      <c r="K421" s="23"/>
      <c r="L421" s="25"/>
    </row>
    <row r="422" spans="2:12" ht="15">
      <c r="B422" s="22"/>
      <c r="C422" s="23"/>
      <c r="D422" s="23"/>
      <c r="E422" s="23"/>
      <c r="F422" s="23"/>
      <c r="G422" s="23"/>
      <c r="H422" s="23"/>
      <c r="I422" s="23"/>
      <c r="J422" s="23"/>
      <c r="K422" s="23"/>
      <c r="L422" s="25"/>
    </row>
    <row r="423" spans="2:12" ht="15">
      <c r="B423" s="22"/>
      <c r="C423" s="23"/>
      <c r="D423" s="23"/>
      <c r="E423" s="23"/>
      <c r="F423" s="23"/>
      <c r="G423" s="23"/>
      <c r="H423" s="23"/>
      <c r="I423" s="23"/>
      <c r="J423" s="23"/>
      <c r="K423" s="23"/>
      <c r="L423" s="25"/>
    </row>
    <row r="424" spans="2:12" ht="15">
      <c r="B424" s="22"/>
      <c r="C424" s="23"/>
      <c r="D424" s="23"/>
      <c r="E424" s="23"/>
      <c r="F424" s="23"/>
      <c r="G424" s="23"/>
      <c r="H424" s="23"/>
      <c r="I424" s="23"/>
      <c r="J424" s="23"/>
      <c r="K424" s="23"/>
      <c r="L424" s="25"/>
    </row>
    <row r="425" spans="2:12" ht="15">
      <c r="B425" s="22"/>
      <c r="C425" s="23"/>
      <c r="D425" s="23"/>
      <c r="E425" s="23"/>
      <c r="F425" s="23"/>
      <c r="G425" s="23"/>
      <c r="H425" s="23"/>
      <c r="I425" s="23"/>
      <c r="J425" s="23"/>
      <c r="K425" s="23"/>
      <c r="L425" s="25"/>
    </row>
    <row r="426" spans="2:12" ht="15">
      <c r="B426" s="22"/>
      <c r="C426" s="23"/>
      <c r="D426" s="23"/>
      <c r="E426" s="23"/>
      <c r="F426" s="23"/>
      <c r="G426" s="23"/>
      <c r="H426" s="23"/>
      <c r="I426" s="23"/>
      <c r="J426" s="23"/>
      <c r="K426" s="23"/>
      <c r="L426" s="25"/>
    </row>
    <row r="427" spans="2:12" ht="15">
      <c r="B427" s="22"/>
      <c r="C427" s="23"/>
      <c r="D427" s="23"/>
      <c r="E427" s="23"/>
      <c r="F427" s="23"/>
      <c r="G427" s="23"/>
      <c r="H427" s="23"/>
      <c r="I427" s="23"/>
      <c r="J427" s="23"/>
      <c r="K427" s="23"/>
      <c r="L427" s="25"/>
    </row>
    <row r="428" spans="2:12" ht="15">
      <c r="B428" s="22"/>
      <c r="C428" s="23"/>
      <c r="D428" s="23"/>
      <c r="E428" s="23"/>
      <c r="F428" s="23"/>
      <c r="G428" s="23"/>
      <c r="H428" s="23"/>
      <c r="I428" s="23"/>
      <c r="J428" s="23"/>
      <c r="K428" s="23"/>
      <c r="L428" s="25"/>
    </row>
    <row r="429" spans="2:12" ht="15">
      <c r="B429" s="22"/>
      <c r="C429" s="23"/>
      <c r="D429" s="23"/>
      <c r="E429" s="23"/>
      <c r="F429" s="23"/>
      <c r="G429" s="23"/>
      <c r="H429" s="23"/>
      <c r="I429" s="23"/>
      <c r="J429" s="23"/>
      <c r="K429" s="23"/>
      <c r="L429" s="25"/>
    </row>
    <row r="430" spans="2:12" ht="15.75" thickBot="1">
      <c r="B430" s="26"/>
      <c r="C430" s="27"/>
      <c r="D430" s="27"/>
      <c r="E430" s="27"/>
      <c r="F430" s="27"/>
      <c r="G430" s="27"/>
      <c r="H430" s="27"/>
      <c r="I430" s="27"/>
      <c r="J430" s="27"/>
      <c r="K430" s="27"/>
      <c r="L430" s="28"/>
    </row>
    <row r="432" spans="2:4" ht="30.75" thickBot="1">
      <c r="B432" s="14" t="s">
        <v>233</v>
      </c>
      <c r="C432"/>
      <c r="D432"/>
    </row>
    <row r="433" spans="2:4" ht="45">
      <c r="B433" s="15" t="s">
        <v>218</v>
      </c>
      <c r="C433" s="19" t="s">
        <v>234</v>
      </c>
      <c r="D433" s="13" t="s">
        <v>226</v>
      </c>
    </row>
    <row r="434" spans="2:4" ht="15">
      <c r="B434" s="3"/>
      <c r="C434" s="2"/>
      <c r="D434" s="4"/>
    </row>
    <row r="435" spans="2:4" ht="15">
      <c r="B435" s="3"/>
      <c r="C435" s="2"/>
      <c r="D435" s="4"/>
    </row>
    <row r="436" spans="2:4" ht="15">
      <c r="B436" s="3"/>
      <c r="C436" s="2"/>
      <c r="D436" s="4"/>
    </row>
    <row r="437" spans="2:4" ht="15">
      <c r="B437" s="3"/>
      <c r="C437" s="2"/>
      <c r="D437" s="4"/>
    </row>
    <row r="438" spans="2:4" ht="15.75" thickBot="1">
      <c r="B438" s="17"/>
      <c r="C438" s="18"/>
      <c r="D438" s="5"/>
    </row>
  </sheetData>
  <sheetProtection/>
  <mergeCells count="2">
    <mergeCell ref="F5:I9"/>
    <mergeCell ref="F11:I15"/>
  </mergeCells>
  <hyperlinks>
    <hyperlink ref="C8" r:id="rId1" display="www.ideam.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2016-04-01T15:20:35Z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