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Nathaly- 02-03-17\Documents\2018\Seguimientos\Sgto Plan Anticorrupción y AC\"/>
    </mc:Choice>
  </mc:AlternateContent>
  <bookViews>
    <workbookView xWindow="0" yWindow="0" windowWidth="24000" windowHeight="9630" tabRatio="800" activeTab="1"/>
  </bookViews>
  <sheets>
    <sheet name="INDICE" sheetId="22" r:id="rId1"/>
    <sheet name="Gestion Riesgos de Corrupción" sheetId="18" r:id="rId2"/>
    <sheet name="Antitrámites" sheetId="30" r:id="rId3"/>
    <sheet name="EstrategiaParticipación" sheetId="21" r:id="rId4"/>
    <sheet name="Rendicion de cuentas" sheetId="27" r:id="rId5"/>
    <sheet name="Servicio al ciudadano" sheetId="29" r:id="rId6"/>
    <sheet name="Transparencia Informacion" sheetId="28" r:id="rId7"/>
    <sheet name="RIESGOS" sheetId="31" r:id="rId8"/>
  </sheets>
  <definedNames>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Departamentos">#REF!</definedName>
    <definedName name="Fuentes">#REF!</definedName>
    <definedName name="Indicadores">#REF!</definedName>
    <definedName name="Objetivos">OFFSET(#REF!,0,0,COUNTA(#REF!)-1,1)</definedName>
  </definedNames>
  <calcPr calcId="162913"/>
</workbook>
</file>

<file path=xl/comments1.xml><?xml version="1.0" encoding="utf-8"?>
<comments xmlns="http://schemas.openxmlformats.org/spreadsheetml/2006/main">
  <authors>
    <author>Rosa Valentina Aceros Garcia</author>
  </authors>
  <commentList>
    <comment ref="B6" authorId="0" shapeId="0">
      <text>
        <r>
          <rPr>
            <b/>
            <sz val="9"/>
            <color indexed="81"/>
            <rFont val="Tahoma"/>
            <family val="2"/>
          </rPr>
          <t>Precise los objetivos que la entidad desea lograr en la vigencia y Enuncie una a una las actividades que se realizarán  al logro de cada objetivo planteado.</t>
        </r>
      </text>
    </comment>
  </commentList>
</comments>
</file>

<file path=xl/comments2.xml><?xml version="1.0" encoding="utf-8"?>
<comments xmlns="http://schemas.openxmlformats.org/spreadsheetml/2006/main">
  <authors>
    <author>Rosa Valentina Aceros Garcia</author>
  </authors>
  <commentList>
    <comment ref="B6" authorId="0" shapeId="0">
      <text>
        <r>
          <rPr>
            <b/>
            <sz val="9"/>
            <color indexed="81"/>
            <rFont val="Tahoma"/>
            <family val="2"/>
          </rPr>
          <t>Precise los objetivos que la entidad desea lograr en la vigencia y Enuncie una a una las actividades que se realizarán  al logro de cada objetivo planteado.</t>
        </r>
      </text>
    </comment>
  </commentList>
</comments>
</file>

<file path=xl/comments3.xml><?xml version="1.0" encoding="utf-8"?>
<comments xmlns="http://schemas.openxmlformats.org/spreadsheetml/2006/main">
  <authors>
    <author>Rosa Valentina Aceros Garcia</author>
  </authors>
  <commentList>
    <comment ref="B6" authorId="0" shapeId="0">
      <text>
        <r>
          <rPr>
            <b/>
            <sz val="9"/>
            <color indexed="81"/>
            <rFont val="Tahoma"/>
            <family val="2"/>
          </rPr>
          <t>Precise los objetivos que la entidad desea lograr en la vigencia y Enuncie una a una las actividades que se realizarán  al logro de cada objetivo planteado.</t>
        </r>
      </text>
    </comment>
  </commentList>
</comments>
</file>

<file path=xl/sharedStrings.xml><?xml version="1.0" encoding="utf-8"?>
<sst xmlns="http://schemas.openxmlformats.org/spreadsheetml/2006/main" count="990" uniqueCount="674">
  <si>
    <t xml:space="preserve">Responsable </t>
  </si>
  <si>
    <t>Plan Anticorrupción y de Atención al Ciudadano</t>
  </si>
  <si>
    <t>1.1</t>
  </si>
  <si>
    <t>2.1</t>
  </si>
  <si>
    <t>Fecha programada</t>
  </si>
  <si>
    <t>Subcomponente</t>
  </si>
  <si>
    <t xml:space="preserve">Plan Anticorrupción y de Atención al Ciudadano                                                                                                                                                                                   </t>
  </si>
  <si>
    <t>3.1</t>
  </si>
  <si>
    <t>4.1</t>
  </si>
  <si>
    <t>Actividades</t>
  </si>
  <si>
    <t xml:space="preserve"> Actividades</t>
  </si>
  <si>
    <t>5.1.</t>
  </si>
  <si>
    <t>Componente 1: Gestión del Riesgo de Corrupción  -Mapa de Riesgos de Corrupción</t>
  </si>
  <si>
    <t>Meta o producto</t>
  </si>
  <si>
    <t>Estrategia de Participación Ciudadana en la Gestión Pública</t>
  </si>
  <si>
    <t>Formato Planeación de la Participación</t>
  </si>
  <si>
    <t>Fase del ciclo de la Gestión</t>
  </si>
  <si>
    <t>Objetivo (s) de la actividad</t>
  </si>
  <si>
    <t>Meta/Producto</t>
  </si>
  <si>
    <t>Indicador</t>
  </si>
  <si>
    <t>Responsable</t>
  </si>
  <si>
    <t>Diagnóstico</t>
  </si>
  <si>
    <t>Implementación/ejecución/colaboración</t>
  </si>
  <si>
    <t>Control/Evaluación</t>
  </si>
  <si>
    <t>Acciones transversales</t>
  </si>
  <si>
    <t>COMPONENTES</t>
  </si>
  <si>
    <t>Gestión del Riesgo de Corrupción - Mapa de Riesgos Corrupción</t>
  </si>
  <si>
    <t>Racionalización de Trámites</t>
  </si>
  <si>
    <t>Rendición de Cuentas</t>
  </si>
  <si>
    <t>Mecanismos para Mejorar la Atención al Ciudadano</t>
  </si>
  <si>
    <t>Mecanismos para la Transparencia y Acceso a la Información</t>
  </si>
  <si>
    <t>Monitoreo Lideres y OAP</t>
  </si>
  <si>
    <t>Seguimiento OCI</t>
  </si>
  <si>
    <t>INSTITUTO DE HIDROLOGIA, METEOROLOGIA Y ESTUDIOS AMBIENTALES</t>
  </si>
  <si>
    <t>AMBIENTE Y DESARROLLO SOSTENIBLE</t>
  </si>
  <si>
    <t>Componente 2:  Estrategia Antitrámites</t>
  </si>
  <si>
    <t>DATOS TRÁMITES A RACIONALIZAR</t>
  </si>
  <si>
    <t>TIPO DE RACIONALIZACIÓN</t>
  </si>
  <si>
    <t>PLAN DE EJECUCIÓN</t>
  </si>
  <si>
    <t>Tipo</t>
  </si>
  <si>
    <t>Número</t>
  </si>
  <si>
    <t>Nombre</t>
  </si>
  <si>
    <t>Estado</t>
  </si>
  <si>
    <t>Situación actual</t>
  </si>
  <si>
    <t>Mejora a implementar</t>
  </si>
  <si>
    <t>Beneficio al ciudadano y/o entidad</t>
  </si>
  <si>
    <t>Tipo racionalización</t>
  </si>
  <si>
    <t>Acciones racionalización</t>
  </si>
  <si>
    <t>Fecha inicio</t>
  </si>
  <si>
    <t>Fecha final</t>
  </si>
  <si>
    <t>Inscrito</t>
  </si>
  <si>
    <t>Ver archivo:</t>
  </si>
  <si>
    <t>Informacion de metodologia en: http://www.funcionpublica.gov.co/eva/es/plan-anticorrupcion</t>
  </si>
  <si>
    <t>Permanente</t>
  </si>
  <si>
    <t>Divulgar la Politica aprobada usando medios electronicos</t>
  </si>
  <si>
    <t>Oficina Asesora de Planeacion</t>
  </si>
  <si>
    <t>Publicar el mapa de riesgos de corrupción</t>
  </si>
  <si>
    <t>MRC publicado en web</t>
  </si>
  <si>
    <t>Oficina Asesora de Planeación.</t>
  </si>
  <si>
    <t>Líder de cada proceso.</t>
  </si>
  <si>
    <t>Grupo de Comunicaciones y Oficina Asesora de Planeación.</t>
  </si>
  <si>
    <t>Divulgación del plan anticorrupción y de atención al ciudadano y mapa de riesgos de corrupción</t>
  </si>
  <si>
    <t>Informes de seguimiento</t>
  </si>
  <si>
    <t>Oficina de Control Interno</t>
  </si>
  <si>
    <t>Seguimiento del Plan</t>
  </si>
  <si>
    <t>Email interno masivo para divulgacion</t>
  </si>
  <si>
    <t>Monitoreo del Plan</t>
  </si>
  <si>
    <t>Registro del monitoreo</t>
  </si>
  <si>
    <t>Documento con evaluación y mejoras</t>
  </si>
  <si>
    <t>Tecnológico</t>
  </si>
  <si>
    <t>Subdireccion de Estudios Ambientales (Grupo de Acreditacion)
Apoya: Oficina Asesora de Planeacion (OAP)</t>
  </si>
  <si>
    <t>VERSION: 1.0</t>
  </si>
  <si>
    <t>AÑO DE VIGENCIA: 2018</t>
  </si>
  <si>
    <t>IDEAM PAAC 2018 Anexo 1 Mapa de Riesgo Corrupción MRC.xlsx</t>
  </si>
  <si>
    <t>02/05/2018
01/09/2018
30/11/2018</t>
  </si>
  <si>
    <t>16/05/2018
14/09/2018
30/11/2018</t>
  </si>
  <si>
    <t>Ajustar la Estrategia de Participación Ciudadana.</t>
  </si>
  <si>
    <t>Documento con evaluación y mejoras.</t>
  </si>
  <si>
    <t>* Grupo de Atención al Ciudadano
* Grupo de Comunicaciones</t>
  </si>
  <si>
    <t>Email masivo y redes sociales para divulgación</t>
  </si>
  <si>
    <r>
      <rPr>
        <b/>
        <sz val="10"/>
        <color theme="1"/>
        <rFont val="Arial"/>
        <family val="2"/>
      </rPr>
      <t xml:space="preserve">Subcomponente /proceso 1                                          </t>
    </r>
    <r>
      <rPr>
        <sz val="10"/>
        <color theme="1"/>
        <rFont val="Arial"/>
        <family val="2"/>
      </rPr>
      <t xml:space="preserve"> Política de Administración de Riesgos de Corrupción</t>
    </r>
  </si>
  <si>
    <r>
      <rPr>
        <b/>
        <sz val="10"/>
        <color theme="1"/>
        <rFont val="Arial"/>
        <family val="2"/>
      </rPr>
      <t xml:space="preserve">Subcomponente/proceso  2                                                                    </t>
    </r>
    <r>
      <rPr>
        <sz val="10"/>
        <color theme="1"/>
        <rFont val="Arial"/>
        <family val="2"/>
      </rPr>
      <t xml:space="preserve">  Construcción del Mapa de Riesgos de Corrupción</t>
    </r>
  </si>
  <si>
    <r>
      <rPr>
        <b/>
        <sz val="10"/>
        <color theme="1"/>
        <rFont val="Arial"/>
        <family val="2"/>
      </rPr>
      <t xml:space="preserve">Subcomponente /proceso 3                                            </t>
    </r>
    <r>
      <rPr>
        <sz val="10"/>
        <color theme="1"/>
        <rFont val="Arial"/>
        <family val="2"/>
      </rPr>
      <t xml:space="preserve"> Consulta y divulgación </t>
    </r>
  </si>
  <si>
    <r>
      <rPr>
        <b/>
        <sz val="10"/>
        <color theme="1"/>
        <rFont val="Arial"/>
        <family val="2"/>
      </rPr>
      <t>Subcomponente /proceso 4</t>
    </r>
    <r>
      <rPr>
        <sz val="10"/>
        <color theme="1"/>
        <rFont val="Arial"/>
        <family val="2"/>
      </rPr>
      <t xml:space="preserve">                                           Monitoreo o revisión</t>
    </r>
  </si>
  <si>
    <r>
      <rPr>
        <b/>
        <sz val="10"/>
        <color theme="1"/>
        <rFont val="Arial"/>
        <family val="2"/>
      </rPr>
      <t>Subcomponente/proceso 5</t>
    </r>
    <r>
      <rPr>
        <sz val="10"/>
        <color theme="1"/>
        <rFont val="Arial"/>
        <family val="2"/>
      </rPr>
      <t xml:space="preserve"> Seguimiento</t>
    </r>
  </si>
  <si>
    <t xml:space="preserve">Plan Anticorrupción y de Atención al Ciudadano                                                                                                                                                                                                                                        </t>
  </si>
  <si>
    <t>Componente 3:  Rendición de cuentas</t>
  </si>
  <si>
    <t xml:space="preserve">Subcomponente </t>
  </si>
  <si>
    <r>
      <t xml:space="preserve">Subcomponente 1 
</t>
    </r>
    <r>
      <rPr>
        <sz val="10"/>
        <color theme="1"/>
        <rFont val="Arial"/>
        <family val="2"/>
      </rPr>
      <t>Información de calidad y en lenguaje comprensible</t>
    </r>
  </si>
  <si>
    <t>Actualizar la caracterización de población objetivo del IDEAM basándose en estudios previos y análisis existentes.</t>
  </si>
  <si>
    <t>Documento  de caracterización actualizado publicado y socializado</t>
  </si>
  <si>
    <t>Grupo de Atención al Ciudadano
Grupo de Comunicaciones</t>
  </si>
  <si>
    <t>1.2</t>
  </si>
  <si>
    <t>Entrega de bases de datos a cargo del Grupo de Comunicaciones, para actualizar la caracterización de la población objetivo del IDEAM.</t>
  </si>
  <si>
    <t>Correo con envío de bases de datos a cargo del Grupo de Comunicaciones.</t>
  </si>
  <si>
    <t>Grupo de Comunicaciones</t>
  </si>
  <si>
    <t>1.3</t>
  </si>
  <si>
    <t>Publicar en la página Web de la entidad la información relacionada con Ley de Transparencia y aquellos mecanismos mediante los cuales la ciudadanía pueda verificar la rendición de cuentas.                                                               (Medios de divulgación: Página Web).</t>
  </si>
  <si>
    <t>Actualización de la información en los vínculos de la página web de la entidad en Ley de Transparencia</t>
  </si>
  <si>
    <t>Monitoreo: Comunicaciones
Remitir a la política Editorial</t>
  </si>
  <si>
    <t>1.4</t>
  </si>
  <si>
    <t xml:space="preserve">Publicar noticias relacionadas con la gestión de la Entidad, avances y resultados.                                                        </t>
  </si>
  <si>
    <t>Noticias publicadas donde se evidencie la gestión del IDEAM.</t>
  </si>
  <si>
    <t>1.5</t>
  </si>
  <si>
    <t>Divulgar los productos realizados por el IDEAM y su alcance.</t>
  </si>
  <si>
    <t>Cortes
30/04/2018
31/08/2018
30/11/2018</t>
  </si>
  <si>
    <t>1.6</t>
  </si>
  <si>
    <t>Información de Ley publicada en página web, link Transparencia</t>
  </si>
  <si>
    <t>Jefe Oficina Control Interno</t>
  </si>
  <si>
    <t>31-01-18  al 31-12-18</t>
  </si>
  <si>
    <r>
      <t>Subcomponente 2</t>
    </r>
    <r>
      <rPr>
        <sz val="10"/>
        <color theme="1"/>
        <rFont val="Arial"/>
        <family val="2"/>
      </rPr>
      <t xml:space="preserve"> 
Diálogo de doble vía con la ciudadanía y sus organizaciones</t>
    </r>
  </si>
  <si>
    <t>Audiencia pública de rendición de cuentas (Presencial): 
(Foro-audiencia pública participativa) para divulgar a la ciudadanía y grupos de interés los resultados de la gestión institucional 2016.</t>
  </si>
  <si>
    <t>1 audiencia pública participativa anual.</t>
  </si>
  <si>
    <t>• Dirección General
Secretaria General
• Oficina Asesora de Planeación
• Grupo de Comunicaciones
• Grupo de Gestión documental y Centro de Documentación 
• Grupo de Atención al Ciudadano 
• Oficina de Control Interno
•  Subdirección de Hidrología
•  Subdirección de Meteorología
•  Subdirección de Estudios Ambientales
•  Subdirección de Ecosistemas e Información Ambiental</t>
  </si>
  <si>
    <t>2.2</t>
  </si>
  <si>
    <t>Foro virtual como espacio de diálogo a través de TIC's para dar a conocer la gestión de la Entidad y abrir un canal de comunicación entre el ciudadano y la entidad. (Medios de divulgación: Twitcam)</t>
  </si>
  <si>
    <t>1 foro semestral (2 anuales).</t>
  </si>
  <si>
    <t>Grupo de Comunicaciones
•  Subdirección de Hidrología
•  Subdirección de Meteorología
•  Subdirección de Estudios Ambientales
•  Subdirección de Ecosistemas e Información Ambiental</t>
  </si>
  <si>
    <t>Enero-Junio
Julio-Diciembre</t>
  </si>
  <si>
    <t>2.5</t>
  </si>
  <si>
    <t>Participar en las Ferias Nacionales de Servicio al Ciudadano</t>
  </si>
  <si>
    <t xml:space="preserve">• Grupo de Atención al Ciudadano
• Áreas Operativas
• Grupo de Gestión documental y Centro de Documentación </t>
  </si>
  <si>
    <r>
      <t xml:space="preserve">Subcomponente 3
</t>
    </r>
    <r>
      <rPr>
        <sz val="10"/>
        <color theme="1"/>
        <rFont val="Arial"/>
        <family val="2"/>
      </rPr>
      <t>Incentivos para motivar la cultura de la rendición y petición de cuentas</t>
    </r>
  </si>
  <si>
    <t>Identificar uno de los usuarios que más consulta la información del IDEAM y otro que haga uso de la misma, para entregarles un reconocimiento a su fidelidad.</t>
  </si>
  <si>
    <t>1. Hacer un reconocimiento público y el envío de una carta al usuario identificado, reconociendo y agradeciendo su fidelidad.                                                                                                 2. Entrega de kit de publicaciones seleccionadas del IDEAM al usuario escogido.</t>
  </si>
  <si>
    <t>• Grupo de Atención al Ciudadano 
• Grupo de Comunicaciones</t>
  </si>
  <si>
    <t>3.3</t>
  </si>
  <si>
    <t>Identificar un servidor del IDEAM para hacer visible su labor, en pro de las prácticas de Participación Ciudadana,  a través de la publicación de una nota en la revista interna u otros canales de divulgación interna</t>
  </si>
  <si>
    <t>Publicación de artículo en los medios de divulgación interna con el perfil del funcionario seleccionado.</t>
  </si>
  <si>
    <t>3.4</t>
  </si>
  <si>
    <t xml:space="preserve">Fortalecer las competencias de los funcionarios del IDEAM a través de la capacitaciones presenciales y/o virtuales que se encuentren enfocadas a buenas prácticas de Rendición de Cuentas.                                            </t>
  </si>
  <si>
    <t>Capacitación interna relacionada con buenas prácticas de Rendición de Cuentas en el cumplimiento de su labor.</t>
  </si>
  <si>
    <t>Grupo de Atención al Ciudadano</t>
  </si>
  <si>
    <t>3.5</t>
  </si>
  <si>
    <t xml:space="preserve">Hacer reconocimiento público al servidor público del IDEAM que se destaque por la realización de prácticas de Rendición de Cuentas en el cumplimiento de su labor.             </t>
  </si>
  <si>
    <t xml:space="preserve">Distinción en 1 evento público anual, de carácter interno, al servidor público que se destaque por la realización de prácticas de Rendición de Cuentas y participacion ciudadana. </t>
  </si>
  <si>
    <t>Grupo de Administración y Desarrollo del Talento Humano</t>
  </si>
  <si>
    <r>
      <rPr>
        <b/>
        <sz val="10"/>
        <color theme="1"/>
        <rFont val="Arial"/>
        <family val="2"/>
      </rPr>
      <t xml:space="preserve">Subcomponente 4
</t>
    </r>
    <r>
      <rPr>
        <sz val="10"/>
        <color theme="1"/>
        <rFont val="Arial"/>
        <family val="2"/>
      </rPr>
      <t>Evaluación y retroalimentación a  la gestión institucional</t>
    </r>
  </si>
  <si>
    <t>Evaluación y propuesta de mejoras de la estrategia de rendición de cuentas.</t>
  </si>
  <si>
    <t xml:space="preserve">Documento con evaluación y mejoras respecto a la estrategia de rendición de cuentas </t>
  </si>
  <si>
    <t>Oficina de Planeación</t>
  </si>
  <si>
    <t>Componente 4:  Servicio al Ciudadano</t>
  </si>
  <si>
    <r>
      <rPr>
        <b/>
        <sz val="10"/>
        <color theme="1"/>
        <rFont val="Arial"/>
        <family val="2"/>
      </rPr>
      <t>Subcomponente 1</t>
    </r>
    <r>
      <rPr>
        <sz val="10"/>
        <color theme="1"/>
        <rFont val="Arial"/>
        <family val="2"/>
      </rPr>
      <t xml:space="preserve">                           
Estructura administrativa y Direccionamiento estratégico </t>
    </r>
  </si>
  <si>
    <t xml:space="preserve">Realizar seguimiento a la estrategia de servicio de Atención al Ciudadano. </t>
  </si>
  <si>
    <t xml:space="preserve">Informe de resultados al seguimiento de la estrategia. </t>
  </si>
  <si>
    <t>Grupo de Atención al Ciudadano.</t>
  </si>
  <si>
    <t>30/06/2018
30/11/2018</t>
  </si>
  <si>
    <r>
      <rPr>
        <b/>
        <sz val="10"/>
        <color theme="1"/>
        <rFont val="Arial"/>
        <family val="2"/>
      </rPr>
      <t xml:space="preserve">Subcomponente 2                            </t>
    </r>
    <r>
      <rPr>
        <sz val="10"/>
        <color theme="1"/>
        <rFont val="Arial"/>
        <family val="2"/>
      </rPr>
      <t xml:space="preserve"> 
Fortalecimiento de los canales de atención</t>
    </r>
  </si>
  <si>
    <t>Realizar diagnostico de operación y uso de los canales</t>
  </si>
  <si>
    <t>Documento de diagnostico de operación y uso de los canales</t>
  </si>
  <si>
    <t>Fortalecer de acuerdo a la viabilidad de recursos, los canales de atención con los resultados del diagnostico</t>
  </si>
  <si>
    <t>Fortalecimiento de un canal de Atención al Ciudadano</t>
  </si>
  <si>
    <t>2.3</t>
  </si>
  <si>
    <t>Mantener actualizada la información dirigida al ciudadano a través de los diferentes canales de Atención al Ciudadano.</t>
  </si>
  <si>
    <t>Informe con reportes de actualización de la información en los Canales de Atención al Ciudadano.</t>
  </si>
  <si>
    <r>
      <rPr>
        <b/>
        <sz val="10"/>
        <color theme="1"/>
        <rFont val="Arial"/>
        <family val="2"/>
      </rPr>
      <t xml:space="preserve">Subcomponente 3                          </t>
    </r>
    <r>
      <rPr>
        <sz val="10"/>
        <color theme="1"/>
        <rFont val="Arial"/>
        <family val="2"/>
      </rPr>
      <t xml:space="preserve"> 
Talento humano</t>
    </r>
  </si>
  <si>
    <t>Promover en la Entidad una cultura de servicio al ciudadano interna y externa.</t>
  </si>
  <si>
    <t>Cronograma de capacitaciones.
Actas de reunión con las evidencias.</t>
  </si>
  <si>
    <t>Grupo de Atención al Ciudadano
Grupo de Administración y Desarrollo del Talento Humano</t>
  </si>
  <si>
    <r>
      <rPr>
        <b/>
        <sz val="10"/>
        <color theme="1"/>
        <rFont val="Arial"/>
        <family val="2"/>
      </rPr>
      <t xml:space="preserve">Subcomponente 4                         
</t>
    </r>
    <r>
      <rPr>
        <sz val="10"/>
        <color theme="1"/>
        <rFont val="Arial"/>
        <family val="2"/>
      </rPr>
      <t xml:space="preserve"> Normativo y procedimental</t>
    </r>
  </si>
  <si>
    <t>Realizar reporte del seguimiento hecho a la gestión interna de las PQRS.</t>
  </si>
  <si>
    <t>Informe de seguimiento</t>
  </si>
  <si>
    <t xml:space="preserve">Grupo de Atención al Ciudadano </t>
  </si>
  <si>
    <t>Cortes
31/03/2018
30/06/2018
30/09/2018</t>
  </si>
  <si>
    <r>
      <rPr>
        <b/>
        <sz val="10"/>
        <color theme="1"/>
        <rFont val="Arial"/>
        <family val="2"/>
      </rPr>
      <t xml:space="preserve">Subcomponente 5                          </t>
    </r>
    <r>
      <rPr>
        <sz val="10"/>
        <color theme="1"/>
        <rFont val="Arial"/>
        <family val="2"/>
      </rPr>
      <t xml:space="preserve"> 
Relacionamiento con el ciudadano</t>
    </r>
  </si>
  <si>
    <t>5.1</t>
  </si>
  <si>
    <t>Realizar la medición del Nivel de Satisfacción de Usuarios del IDEAM.</t>
  </si>
  <si>
    <t>Informe de medición NSU</t>
  </si>
  <si>
    <t>5.2</t>
  </si>
  <si>
    <t>Implementar acciones de mejora viables producto de análisis de la medición de la NSU</t>
  </si>
  <si>
    <t>Acciones viables implementadas</t>
  </si>
  <si>
    <t>Cortes
30/11/2018</t>
  </si>
  <si>
    <t>Componente 5:  Transparencia y Acceso a la Información</t>
  </si>
  <si>
    <t>Indicadores</t>
  </si>
  <si>
    <r>
      <rPr>
        <b/>
        <sz val="10"/>
        <rFont val="Arial"/>
        <family val="2"/>
      </rPr>
      <t>Subcomponente 1</t>
    </r>
    <r>
      <rPr>
        <sz val="10"/>
        <rFont val="Arial"/>
        <family val="2"/>
      </rPr>
      <t xml:space="preserve">                                                                                         Lineamientos de Transparencia Activa</t>
    </r>
  </si>
  <si>
    <t>Actualizar la información correspondiente a la Ley de Transparencia Artículos 9 y 10.</t>
  </si>
  <si>
    <t>Información actualizada</t>
  </si>
  <si>
    <t>Información validada en los cortes establecidos</t>
  </si>
  <si>
    <t>Todas las áreas responsables</t>
  </si>
  <si>
    <r>
      <rPr>
        <b/>
        <sz val="10"/>
        <rFont val="Arial"/>
        <family val="2"/>
      </rPr>
      <t xml:space="preserve">Subcomponente 2                                                                                          </t>
    </r>
    <r>
      <rPr>
        <sz val="10"/>
        <rFont val="Arial"/>
        <family val="2"/>
      </rPr>
      <t xml:space="preserve"> Lineamientos de Transparencia Pasiva</t>
    </r>
  </si>
  <si>
    <t>Informe de seguimiento de PQRS</t>
  </si>
  <si>
    <t>Cortes
31/03/2018
30/06/2018
30/09/2018
30/11/2018</t>
  </si>
  <si>
    <r>
      <rPr>
        <b/>
        <sz val="10"/>
        <color theme="1"/>
        <rFont val="Arial"/>
        <family val="2"/>
      </rPr>
      <t xml:space="preserve">Subcomponente 3                                                                                             </t>
    </r>
    <r>
      <rPr>
        <sz val="10"/>
        <color theme="1"/>
        <rFont val="Arial"/>
        <family val="2"/>
      </rPr>
      <t>Elaboración los Instrumentos de Gestión de la Información</t>
    </r>
  </si>
  <si>
    <t>Revisar y actualizar de ser necesario el
Registro de Activos de Información según los requerimientos GEL</t>
  </si>
  <si>
    <t>Mantener el Registro de Activos de información actualizado</t>
  </si>
  <si>
    <t>Registro de Activos de información actualizado y publicado</t>
  </si>
  <si>
    <t>Todas la dependencias</t>
  </si>
  <si>
    <r>
      <rPr>
        <b/>
        <sz val="10"/>
        <color theme="1"/>
        <rFont val="Arial"/>
        <family val="2"/>
      </rPr>
      <t xml:space="preserve">Subcomponente 4                                                                                        </t>
    </r>
    <r>
      <rPr>
        <sz val="10"/>
        <color theme="1"/>
        <rFont val="Arial"/>
        <family val="2"/>
      </rPr>
      <t xml:space="preserve">   Criterio diferencial de accesibilidad</t>
    </r>
  </si>
  <si>
    <t>Realizar revisión de la web institucional en materia de accesibilidad</t>
  </si>
  <si>
    <t>Revisión realizada</t>
  </si>
  <si>
    <t>Mantener la calificación AA a nivel de accesibilidad en el portal institucional del IDEAM</t>
  </si>
  <si>
    <t>Oficina de Informática</t>
  </si>
  <si>
    <r>
      <rPr>
        <b/>
        <sz val="10"/>
        <rFont val="Arial"/>
        <family val="2"/>
      </rPr>
      <t xml:space="preserve">Subcomponente 5                                                                                      </t>
    </r>
    <r>
      <rPr>
        <sz val="10"/>
        <rFont val="Arial"/>
        <family val="2"/>
      </rPr>
      <t xml:space="preserve">   Monitoreo del Acceso a la Información Pública</t>
    </r>
  </si>
  <si>
    <t>Generar informe de solicitudes de acceso a la información publicado en la página web del Instituto.</t>
  </si>
  <si>
    <t>Informe de solicitudes de acceso a la información.</t>
  </si>
  <si>
    <t xml:space="preserve"> </t>
  </si>
  <si>
    <t>Formulación/Planeación de políticas, planes, programas o proyectos</t>
  </si>
  <si>
    <t>AÑO DE VIGENCIA: 2018 VERSION 2.0.</t>
  </si>
  <si>
    <t>Unico</t>
  </si>
  <si>
    <t>Acreditacion de laboratorios ambientales  en Colombia</t>
  </si>
  <si>
    <t>La notificación por medios electrónicos autorizados por el usuario de las comunicaciones generadas para éste en el marco del trámite de acreditación, redunda directamente en disminución de costos y  tiempo de traslado hasta la ciudad de Bogotá D.C., a la la sede central del IDEAM.
Por otra parte, la facilidad del usuario de comunicar y/o trasladar información necesaria para el trámite por estos mismos medios electrónicos, disminuye igualmente en costos adicionales de correo postal certificado.</t>
  </si>
  <si>
    <t>Respuesta y /o Notificacion electronica</t>
  </si>
  <si>
    <t>Participación en 1 FNSC (Feria Nacional de Servicio al Ciudadano)</t>
  </si>
  <si>
    <t>RECOMENDACIONES</t>
  </si>
  <si>
    <t>Determinar la efectividad de las actividades de participación ciudadana, realizadas por el IDEAM, durante la vigencia 2017.</t>
  </si>
  <si>
    <t xml:space="preserve">Determinar la efectividad  de las actividades de participación ciudadana realizadas en el Instituto, durante la vigencia 2017. </t>
  </si>
  <si>
    <t>Diagnóstico de la vigencia 2017 (El cual corresponde al anexo 1 de la Estrategia de Participación Ciudadana)</t>
  </si>
  <si>
    <t>Documento   Diagnòstico 2017</t>
  </si>
  <si>
    <t xml:space="preserve">Definir y elaborar el Plan de Participación Ciudadana 2018. </t>
  </si>
  <si>
    <t xml:space="preserve">Plan de participación Ciudadana, anexo 2 y actas de reunión con las subdirecciones de la entidad. </t>
  </si>
  <si>
    <t xml:space="preserve">1 (un)  Plan de Participación Ciudadana </t>
  </si>
  <si>
    <t>Desarrollar e implementar las actividades plantedadas en el Plan de Participación Ciudadana 2018</t>
  </si>
  <si>
    <t xml:space="preserve">Cumplir las actividades o eventos definidos en el Plan de Participación Ciudadana 2018. </t>
  </si>
  <si>
    <t xml:space="preserve">Desarrollar el 100% de las actividades planetadas en el Plan de Participación Ciudadana. </t>
  </si>
  <si>
    <t>Número de actividades planteadas / número de actividades realizadas.</t>
  </si>
  <si>
    <t>Evaluación de la Estrategia de Participación Ciudadana y su implementación en la vigencia 2018.</t>
  </si>
  <si>
    <t xml:space="preserve">Evaluar la estrategía 2018 y plantear mejoras respecto a las actividades de la estrategia de Participación Ciudadana, para el año 2019. </t>
  </si>
  <si>
    <t xml:space="preserve">Realizar una capacitación interna sobre la Estrategia de Participación Ciudadana. </t>
  </si>
  <si>
    <t>Capacitar a las dependencias de la entidad, sobre la importancia de la participación ciudadana y la responsabilidad de cada área frente a la misma.</t>
  </si>
  <si>
    <t>Una capacitación con los servidores públicos de la entidad, (Fotos, lista de asistencia).</t>
  </si>
  <si>
    <t xml:space="preserve">número de capaciaciones planteadas / número de capacitaciones realizadas.      </t>
  </si>
  <si>
    <t>Monitoreo a 30/11/2018</t>
  </si>
  <si>
    <t>% de avance</t>
  </si>
  <si>
    <t xml:space="preserve">Actividad ya realizada se encuentra en el link https://goo.gl/ZMwYJT </t>
  </si>
  <si>
    <t xml:space="preserve">Actividad ya realizada se encuentra en el link  https://goo.gl/xS3PEU  </t>
  </si>
  <si>
    <t>Observaciones Control Interno</t>
  </si>
  <si>
    <t xml:space="preserve">El 23 de mayo de 2018, se desarrolló la Audiencia Pública de Rendición de Cuentas donde se  presentó  el informe de resultados vigencia 2017- 2018 
Según lista de asistencia, suministrada por la Oficina de comunicaciones  asistieron 95 personas (19 externas, 76 servidores públicos).
Con el propósito de conocer la percepción, satisfacción e inquietudes de los asistentes sobre los temas tratados durante el desarrollo de la Audiencia Pública, se determinó la aplicación de una encuesta, con 8 preguntas, las cuales fueron diligenciadas por 37 de las 95 personas asistentes al evento, de las cuales se  destaca el resultado obtenido ante la pregunta ?Cómo califica la agenda del evento?
 De los 37 participantes que suscribieron esta pregunta, 23 personas que equivalen al 62% de la totalidad que la diligenció, calificó la agenda del evento como excelente, 13 expresaron que fue buena –los cuales corresponden al 35%- y finalmente, un encuestado que equivale al 3%, no contestó la pregunta.
La Oficina de Control Interno remitió a la Alta Dirección, través del Orfeo No. 20181030001153 el informe de evaluación de la audiencia pública de rendición de cuentas del 23 de mayo de 2018, en el cual se concluyó que la Audiencia Pública de Rendición de Cuentas- vigencia 2017-primer semestre 2018 se realizó bajo los parámetros definidos en el Manual Único de Rendición de Cuentas del Comité de Apoyo Técnico en la Política de Rendición de Cuentas, en lo referente a metodología, temporalidad, periodicidad de las acciones y calidad de la información suministrada durante el evento.
</t>
  </si>
  <si>
    <t>En concordancia con las evidencias suministradas por el Grupo de Atención al Ciudadano, se observa la participación del Instituto en la Feria Nacional de Servicio al Ciudadano, realizada en Manaure (La Guajira), el 17/03/2018.  Acción cumplida en primer cuatrimestre de 2018</t>
  </si>
  <si>
    <t>Publicación en página web información correspondiente a la Oficina de Control Interno.</t>
  </si>
  <si>
    <t>La Norma Técnica Colombiana 5854  establece  que las páginas web pueden tener diferentes niveles de cumplimiento, de acuerdo con el número de requisitos que hayan implementado. Estos niveles indican el mayor o menor grado de accesibilidad y se denominan como niveles de conformidad. De acuerdo con la norma, existen tres posibilidades: A, AA y AAA.
De acuerdo con la información suministrada por la Oficina de Informática, la entidad durante el segundo cuatrimestre de 2018 continúa manteniendo su nivel AA.</t>
  </si>
  <si>
    <t>Seguimiento 3 30/11/2018</t>
  </si>
  <si>
    <t>Actividad ya realizada se encuentra en el link https://https://goo.gl/NQwyv5, se envio correo masivo Zimbra el 06 de febrero de 2018  De : Oficina de Comunicaciones IDEAM &lt;comunicaciones@ideam.gov.co&gt; Asunto : Conozca nuestro PAAC 2018 CCO : alcaldias@ideam.gov.co, alcaldes personal &lt;alcaldes_personal@ideam.gov.co&gt;, alcaldes personal 2016 &lt;alcaldes_personal_2016@ideam.gov.co&gt;, asociaciones ambientales &lt;asociaciones_ambientales@ideam.gov.co&gt;, corporaciones@ideam.gov.co, federaciones@ideam.gov.co, gestionriesgo
crepadyclopad &lt;gestionriesgo_crepadyclopad@ideam.gov.co&gt;, gobernaciones@ideam.gov.co, ministerios presidencia &lt;ministerios_presidencia@ideam.gov.co&gt;, sina otrasentidades &lt;sina_otrasentidades@ideam.gov.co&gt;, sectorenergia@ideam.gov.co  (mar, 06 de feb de 2018 17:56 1 ficheros adjuntos) Evidencia se encuentra en la ruta M//1.COMPARTIDA_IDEAM//EVIDENCIAS PAAC ABRIL 30-2018 Divulgacion PAAC 2018</t>
  </si>
  <si>
    <t xml:space="preserve"> Actividad ya realizada.  Se solicito mediante comunicación del 26  de Octubre de 2018,  por ORFEOS  20181010002053-20181010002063-20181010002073-20181010002083-20181010002093-20181010002113-20181010002123-20181010002133-20181010002143-20181010002153-20181010002163-20181010002173-20181010002183-20181010002193-20181010002213-20181010002223-20181010002233, y correo Zimbra de 23 de Noviembrfe de 2018,  a todas las Dependencias del Instituto la informacion. Las areas reportaron su informacion para la construccion del mapa de riesgos y se encuentra en Ruta: M:\OF_ASESORA_DE_PLANEACION/COMPARTIDA/PAAC NOVIEMBRE 30-2018-EVIDENCIAS.  Todas las areas comprometidas o responsables de las actividades de cada uno de los componentes del PAAC 2018 reportaron con corte al 30/11/2018 los avances correspondientes, como se describe en cada uno de ellos. Se reporta de manera  consolidada e integral el Monitoreo 
 </t>
  </si>
  <si>
    <r>
      <t xml:space="preserve">Se sostuvo una reunión con cada subdirección de la entidad, donde se capacitaron en el tema de participación ciudadana y se eligieron los eventos o actividades que se tomarían como evidencia del proceso y se relacionaron  en el Plan de Participación Ciudadana 2018. La Evidencia de dicho Plan es el Anexo 3 de la Estrategia de Participación Ciudadana en la ruta </t>
    </r>
    <r>
      <rPr>
        <u/>
        <sz val="10"/>
        <color theme="4"/>
        <rFont val="Calibri"/>
        <family val="2"/>
        <scheme val="minor"/>
      </rPr>
      <t>https://bit.ly/2S78V21</t>
    </r>
    <r>
      <rPr>
        <sz val="10"/>
        <rFont val="Calibri"/>
        <family val="2"/>
        <scheme val="minor"/>
      </rPr>
      <t xml:space="preserve"> y la evidencia de las reuniones con las subdirecciones son el acta y la lista de asistencia de cada reunión, que se encuentran en la ruta </t>
    </r>
    <r>
      <rPr>
        <b/>
        <sz val="12"/>
        <rFont val="Calibri"/>
        <family val="2"/>
        <scheme val="minor"/>
      </rPr>
      <t>M:\1.COMPARTIDA_IDEAM\Evidencias_PAAC_Comunicaciones_ultimo_cuatrimestre/PAAC_Estrategia Participación/Reuniones Subdirecciones Plan de Participación Ciudadana.</t>
    </r>
  </si>
  <si>
    <r>
      <t xml:space="preserve">Se cumple el 100% de las actividades relacionadas en el Plan de Participación Ciudadana 2018, la evidencia es comparar dicho plan con las carpetas de evidencia relacionadas en esta ruta:  </t>
    </r>
    <r>
      <rPr>
        <b/>
        <sz val="12"/>
        <color theme="1"/>
        <rFont val="Calibri"/>
        <family val="2"/>
        <scheme val="minor"/>
      </rPr>
      <t>M:\1.COMPARTIDA_IDEAM\Evidencias_PAAC_Comunicaciones_ultimo_cuatrimestre/PAAC_Estrategia Participación/Cumplimiento 100% de actividades.</t>
    </r>
    <r>
      <rPr>
        <b/>
        <sz val="10"/>
        <color theme="1"/>
        <rFont val="Calibri"/>
        <family val="2"/>
        <scheme val="minor"/>
      </rPr>
      <t xml:space="preserve"> </t>
    </r>
    <r>
      <rPr>
        <sz val="10"/>
        <color theme="1"/>
        <rFont val="Calibri"/>
        <family val="2"/>
        <scheme val="minor"/>
      </rPr>
      <t xml:space="preserve">Además, los documentos que se pueden divulgar y no afectan la identidad de nuestros usuarios, se encuentran publicados en las Evidencias de la Estrategia de Participación Ciudadana - 2018, en la ruta: </t>
    </r>
    <r>
      <rPr>
        <u/>
        <sz val="10"/>
        <color theme="3" tint="0.39997558519241921"/>
        <rFont val="Calibri"/>
        <family val="2"/>
        <scheme val="minor"/>
      </rPr>
      <t>https://bit.ly/2r5FCkY</t>
    </r>
  </si>
  <si>
    <r>
      <t xml:space="preserve">Se realiza una reunión de cierre a todo el proceso de participación ciudadana -  2018 y se genera el acta  "Evaluación 2018 y opciones de mejora para la vigencia 2019", este documento está colgado en la página web, en la ruta: </t>
    </r>
    <r>
      <rPr>
        <u/>
        <sz val="10"/>
        <color theme="3" tint="0.39997558519241921"/>
        <rFont val="Calibri"/>
        <family val="2"/>
        <scheme val="minor"/>
      </rPr>
      <t>https://bit.ly/2zIqmPP</t>
    </r>
    <r>
      <rPr>
        <sz val="10"/>
        <color theme="3" tint="0.39997558519241921"/>
        <rFont val="Calibri"/>
        <family val="2"/>
        <scheme val="minor"/>
      </rPr>
      <t xml:space="preserve"> </t>
    </r>
    <r>
      <rPr>
        <b/>
        <sz val="10"/>
        <rFont val="Calibri"/>
        <family val="2"/>
        <scheme val="minor"/>
      </rPr>
      <t>EN LA CARPETA "EVALUACIÓN FINAL"</t>
    </r>
  </si>
  <si>
    <r>
      <t xml:space="preserve">Se realiza capacitación con las subdireciones durante el primer trimestre del año y además las evidencias son las actas y listas de asistencia de las capacitaciones con las subdirecciones que se encuentran en esta ruta en esta ruta: </t>
    </r>
    <r>
      <rPr>
        <b/>
        <sz val="12"/>
        <color theme="1"/>
        <rFont val="Calibri"/>
        <family val="2"/>
        <scheme val="minor"/>
      </rPr>
      <t>M:\1.COMPARTIDA_IDEAM\Evidencias_PAAC_Comunicaciones_ultimo_cuatrimestre/PAAC_Estrategia Participación/Reuniones Subdirecciones Plan de Participación Ciudadana.</t>
    </r>
    <r>
      <rPr>
        <sz val="10"/>
        <color theme="1"/>
        <rFont val="Calibri"/>
        <family val="2"/>
        <scheme val="minor"/>
      </rPr>
      <t xml:space="preserve"> Además, se realizá  una capacitación para todos los servidores de la entidad el día 03 de diciembre sobre la Política de Participación Ciudadana, las evidencias del evento son la lista de asistencia y fotos,  se encuentran en la ruta: </t>
    </r>
    <r>
      <rPr>
        <b/>
        <sz val="12"/>
        <rFont val="Calibri"/>
        <family val="2"/>
        <scheme val="minor"/>
      </rPr>
      <t>M:\1.COMPARTIDA_IDEAM\Evidencias_PAAC_Comunicaciones_ultimo_cuatrimestre/PAAC_Estrategia Participación/Evidencias Capacitación</t>
    </r>
  </si>
  <si>
    <t xml:space="preserve"> Se realizó el correspondiente monitoreo de los vínculos en Ley de Transparencia, evidencia en la ruta: M:\1.COMPARTIDA_IDEAM\Evidencias_PAAC_Comunicaciones_ultimo_cuatrimestre/PAAC_Rendición de Cuentas/Ley de transparencia
</t>
  </si>
  <si>
    <t xml:space="preserve">La Audiencia Pública de Rendición de Cuentas se realizó el 23 de mayo de 2018
Las evidencias de este evento se encuentran en la ruta M:\1.COMPARTIDA_IDEAM\Evidencias_PAAC_Comunicaciones_ultimo_cuatrimestre/PAAC_Rendición de Cuentas/Audiencia Pública de Rendición de Cuentas. Adicionalmente y como parte de "Rendición de Cuentas", a través de diferentes intervenciones que se han realizado se presenta la gestión del Instituto, como evidencia de esto es la realización al 100% del Plan de  Participación Ciudadana. 
</t>
  </si>
  <si>
    <t>El Grupo de Atención al Ciudadano continúa implementado acciones como parte de la estrategia de servicio al ciudadano, en pro de mejorrar el nivel de satisfacción de los usuarios y la calidad del servcio. El Informe de resultados al seguimiento de la estrategia tiene como objetivo Implementar iniciativas conducentes a la potencialización de las habilidades de los usuarios internos del IDEAM, concientizarlos de su labor y fomentar su bienestar para la optimización de resultados y como consecuencia ampliar el radio de acción y satisfacción del usuario externo y por ende que se mejore la imagen de la institución.
Este informe  Informe de seguimiento a la Estrategia de Servicio de Atencion al Ciudadano y Plan de Fortalecimiento a la Atencion al Ciudadano IDEAM, presenta el compromiso permanente como principal objetivo del Grupo de Atención al Ciudadano, con el cual se busca garantizar a los ciudadanos una atención eficiente en términos de calidad e igualdad de acceso a los productos, trámites y servicios de los que dispone el IDEAM en el marco de su competencia constitucional y legal.  Se encuentra en la ruta M:/OF_ASESORA_DE_PLANEACION/COMPARTIDA/PAAC NOVIEMBRE 30-2018-EVIDENCIAS</t>
  </si>
  <si>
    <t>Este documento hace parte de la Estrategia de Participación Ciudadana IDEAM 2018 en cuyo diagnóstico se evidencia, tanto la efectividad de los diversos canales de comunicación del instituto, como la de los procesos de participación ciudadana que se han venido desarrollando desde la vigencia anterior, pero con la mejoras que se han sugerido para optimizar sus resultados.  
Este diagnóstico y sus conclusiones se encuentran el el ANEXO 1 (Diagnóstico de la implementación de la Estrategia de Participación Ciudadana - IDEAM 2017)  de la Estrategia de Participación ciudadana - 2018.  
La evidencia  del anexo se encuentra en la página web del IDEAM en la ruta  https://bit.ly/2TCOHim además, anexamos la ruta de la Política de Participación Ciudadana, la cual empezará a regir a partir de la vigencia 2019 https://bit.ly/2EebqfY
Por otra parte el grupo de Atención al Ciudadano realizó ajustes y mejoras, al formulario de PQRS con el objetivo de que los usuarios puedieran tener el acuse de recibo con fecha, hora y los archivos de soporte, conforme lo establece la Resolución 3564 de 2015 anexo 2 ítem 1.4
El grupo de Atención al Ciudadano construye el "INFORME REPORTES DE ACTUALIZACIÓN DE LA INFORMACIÓN EN LOS CANALES DE ATENCIÓN AL CIUDADANO". Para el corte de este reporte se cuenta con el informe de I, II y III trimestre de 2018. (Evidencia: Archivo Atención al Ciudadano)</t>
  </si>
  <si>
    <t xml:space="preserve">El Grupo de Atenciòn al ciudadano realizó el INFORME REPORTES DE ACTUALIZACIÓN DE LA INFORMACIÓN EN LOS CANALES DE ATENCIÓN AL CIUDADANO – Para el corte de este reporte se cuenta con el informe de I, II y III trimestre de 2018, en el cual se detallan los canales disponibles actualmente a los usuarios. 
Por medio de dichos canales el IDEAM busca ofrecer a todos los usuarios del Instituto, una orientación oportuna, trato amable y respuesta efectiva a las solicitudes allegadas, el informe da cuenta de los diferentes canales de atención. </t>
  </si>
  <si>
    <t>En lo que va corrido del año 2018 y con corte a la fecha de este reporte se realizaron quince (15) capacitaciones así: 
1. 24 Enero Acreditación de Laboratorios
2. 22 Febrero Grupo de Tesorería
3. 11 mayo Meteorología - Laboratorio de Calidad - Presupuesto
4. 16 mayo Jurídica
5. 17 mayo Oficina CI - Acreditación - SIAC
6. 18 mayo Informática - Oficnia Asesora de Plenación
7. 7 junio Ecosistemas 
8. 13 junio Estudios Ambientales
9. 26 julio Talento Humano
10. 9 agosto Varios
11. 15 agosto Tesorería - Presupuesto
12. 22 agosto Contabilidad - Gestión Documental
13. 30 agosto Servicios Administrativos
14. 6 septiembre Comunicaciones
15. 22 septiembre Aseo Vigilancia
Adicionalmente el Grupo de Atención al Ciudadano diseñó un Plan de Capacitación con énfasis en “ATENCIÓN AL CIUDADANO”, la cultura de servicio al ciudadano y protocolos de atenciòn y sensibilizaciòn,  para la vigencia 2018, constituyéndose como un instrumento que determina las prioridades de capacitación en la materia, para los funcionarios y contratistas del IDEAM. 
Dicho Plan, es de aplicación para todo el personal que trabaja en el IDEAM y el cual debe dar cumplimiento al proceso de ATENCIÓN AL CIUDADANO (PQRS) por medio del cual se busca, la calidad del servicio, la calidad de las respuestas emitidas y la oportunidad de las mismas en los términos de ley.
Objetivos principales del Plan son:
• Preparar al  personal del IDEAM, para la ejecución eficiente de sus responsabilidades y las que tiene que ver con la ATENCIÓN AL CIUDADANO
• Modificar actitudes para contribuir a crear un clima de trabajo satisfactorio, incrementando la motivación de los funcionarios y haciéndolos más receptivos a la supervisión y acciones relacionadas con ATENCIÓN AL CIUDADANO.
• Atender los lineamientos establecidos en la ley  a través  del Grupo de Atención al Ciudadano como facilitador para atender a tiempo la contestación de las PQRS, como medio de comunicación efectivo entre el IDEAM y el ciudadano tendiente a brindar a los usuarios internos, capacitación en la atención y respuesta de las PQRS de manera oportuna, eficaz, eficiente y con calidad".</t>
  </si>
  <si>
    <t>Para efectos de que la ciudadanía se mantenga informada, con respecto a todas las solicitudes o PQRS, el Grupo de Atenciòn al Ciudadano publica de manera trimestral los informes de PQRS, así mismo el ciudadano puede acceder a diario, a radicar sus peticiones en los diferentes canales habilitados para tales efectos. 
Para el corte de este reporte se encuentra publicado el informe de primer, segundo y tercer trimestre de 2018. en el siguiente link:
http://www.ideam.gov.co/web/atencion-y-participacion-ciudadana/informes-pqrsdf</t>
  </si>
  <si>
    <t xml:space="preserve">los Resultados de la medición del NSU para el I semestre de 2018 se enuentran publicados en  http://www.ideam.gov.co/documents/24189/75762054/NSU+EXTERNO+I+semestre+2018.pdf/0eb02ec3-3c9c-4f53-9c2d-a765d1bcf60f
Así mismo en este ejercicio de medición se dió la posibilidad de realizar alguna observación o propuesta frente a los trámites, servicios y/o productos del IDEAM que contribuyeran a los procesos de mejora continua; para tal efecto, se recibieron varias, las cuales fueron enviadas a todas las dependencias para ser tenidas en cuenta; el GATEC realizó una revisión de dichas sugerencias realizadas por los usuarios dando como resultado, que en su grán mayoría, persisten las sugerencias  asociadas a la posibilidad de realizar mejoras a la herramienta DHIME, dichas sugerencias fueron comunicadas a la Oficina de Informática para ser tenidas en cuenta.
Por otra parte el grupo de Atención al Ciudadano realizó ajustes y mejoras, al formulario de PQRS con el objetivo de que los usuarios puedieran tener el acuse de recibo con fecha, hora y los archivos de soporte, conforme lo establece la Resolución 3564 de 2015 anexo 2 ítem 1.4
  </t>
  </si>
  <si>
    <t xml:space="preserve">A la fecha se sigue actualizando la informacion correspondiente a la ley 1712 del 06 de marzo de 2014 Ley de Transparencia y Acceso a la informacion publica correspondiente a los articulos 9 y 10, de la mencionada ley.  </t>
  </si>
  <si>
    <t xml:space="preserve">Para efectos de que la ciudadanía se mantenga informada, con respecto a todas las solicitudes o PQRS, el Grupo de Atenciòn al Ciudadano publica de manera trimestral los informes de PQRS, así mismo el ciudadano puede acceder a diario, a radicar sus peticiones en los diferentes canales habilitados para tales efectos. 
Para el corte de este reporte se encuentra publicado el informe del l, II y III trimestre de 2018. en el siguiente link:
http://www.ideam.gov.co/web/atencion-y-participacion-ciudadana/informes-pqrsdf
</t>
  </si>
  <si>
    <r>
      <rPr>
        <sz val="8"/>
        <color theme="1"/>
        <rFont val="Calibri"/>
        <family val="2"/>
        <scheme val="minor"/>
      </rPr>
      <t xml:space="preserve">Se hizo la difusión a todos los servidores a nivel nacional del IDEAM, el plan de sensibilización archivística, a través de los televisores “carteleras” 
o En los meses de septiembre y parte de octubre se llevaron a cabo capacitaciones en la gestión documental programada en el plan de capacitación 2018 con las 11 areas operativas.
o Se han desarrollado charlas de capacitación en actualización de Tablas de Retención Documental, dirigidas a las subdirecciones de Ecosistemas, Hidrología, Estudios Ambientales y Meteorología.
o Se actualizaron 7 documentos en el SGI (Formatos, Instructivos, Guia y Procedimientos):
Instructivo para la realización de transferencias en el IDEAM  A-GD-I006  Versión 02  (28/09/2018)
Servicio de Préstamo interbibliotecario  A-GD-F007 Versión 03 (03/09/2018)
Registro entrega de correspondencia motorizado A-GD-F006 Versión 03 (25/09/2018)
Registro de documentos devueltos correspondencia  A-GD-F025 Versión 01 (25/09/2018)
Hoja de Control A-GD-F026 02 28/09/2018
Ingreso de documentos bibliográficos nuevos  A-GD-F012 Versión 02 (09/10/2018)
Entrega de documentos archivos satélites A-GD-F027  Versión 01 (09/10/2018)
o Se actualizaron 04 TRD : Subdirección de Estudios Ambientales, Grupo de Acreditación, Grupo de Cambio Global, Grupo de Ordenamiento Ambiental del Territorio  APACITACIÓN Sistema de Gestión Documental en Areas Operativas: Memorando No. 20182080001223 en el aplicativo ORFEO
Evidencia publicada en el SGI :   http://sgi.ideam.gov.co/gestion-documental/-/document_library_display/OPQrN96ZBrak/view/496100?_110_INSTANCE_OPQrN96ZBrak_redirect=http%3A%2F%2Fsgi.ideam.gov.co%2Fgestion-documental%3Fp_p_id%3D110_INSTANCE_OPQrN96ZBrak%26p_p_lifecycle%3D0%26p_p_state%3Dnormal%26p_p_mode%3Dview%26p_p_col_id%3Dcolumn-1%26p_p_col_count%3D1
TRD Publicadas en el link: http://www.ideam.gov.co/web/atencion-y-participacion-ciudadana/transparencia-y-acceso-a-informacion-publica/tablas-de-retencion-documental
1-TRD Subdirección de Estudios Ambientales (publicada en la página el 10/10/2018)
2-TRD Grupo de Acreditación (publicada en la página el 10/10/2018)
3-TRD Grupo de Cambio Global (publicada en la página el 10/10/2018)
4-TRD Grupo de Ordenamiento Ambiental del Territorio (publicada en la página el 10/10/2018)   Dentro de los inventarios y clasificación de activos de información se tienen actualemnte los siguientes instrumentos y registro de inventarios:
  1. Se tiene debidamente actualizado el instructivo llamado E-SGI-SI-I001  INSTRUCTIVO DE INVENTARIO Y CLASIFICACIÓN DE ACTIVOS DE INFORMACIÓN.
  2. Se cuenta con el registro de los activos de información en el el formtato excel. De acuerdo a lo dispuesto en las siguientes leyes y decretos se esta realizando la propuesta de actualización del instructivo y formato:
      o Ley 1755 de 2015
      o Ley 1712 de 2014
      o Ley 1581 de 2012
      o Ley 1564 de 2012
      o Ley 1266 de 2008
      o Decreto 103 de 2015
      o Decreto 886 de 2014
      o Decreto 1377 de 2013
      o Resolución 3564 de MinTIC
  3. El instructivo y formato popuestos se lleva con un avance del 80%. Adicionalmente se adjunta la Guia de Riesgos Guía para la Administración de los Riesgos de Gestión, Corrupción y Seguridad Digital y el Diseño de Controles en Entidades Públicas.pdf emitida en Agosto del 2018 y el Anexo 4 Anexo 4 Lineamientos para la Gestion del Riesgo de  Seguridad Digital en Entidades Públicas - Guía riesgos 2018.pdf, el cual describen los ajustes a nivel de activos de información. 
Luego que se ajusten y aprueben los cambios propuestos se llevara a cabo la respectiva socialización y actualización de los activos de información de la entidad.
Las evidencias de cada númeral se encuentran en la siguiente ruta: PAAC NOV 30 2018\Evidencias
</t>
    </r>
    <r>
      <rPr>
        <sz val="9"/>
        <color theme="1"/>
        <rFont val="Arial"/>
        <family val="2"/>
      </rPr>
      <t xml:space="preserve">
</t>
    </r>
  </si>
  <si>
    <t xml:space="preserve">
El portal institucional del IDEAM ha sido implementado cumpliendo los criterios del nivel AA de accesibilidad de la NTC 8054 lo que permite a la fecha continuar manteniendo la calificación de la misma. Se adjunta la imágen del portal institucional como evidencia del cumplimiento exigido por la AA en accesibildad. La misma se ha dejado en la ruta de evidencias:PAAC NOV 30 2018\Evidencias
</t>
  </si>
  <si>
    <t>Para efectos de que la ciudadanía se mantenga informada, con respecto a todas las solicitudes, el Grupo de Atenciòn al Ciudadano publica de manera trimestral los informes de solicitudes de acceso a la información, así mismo el ciudadano puede acceder a diario, a radicar sus peticiones en los diferentes canales habilitados para tales efectos. 
Para el corte de este reporte se encuentra publicado el informe del l, II y III trimestre de 2018. en el siguiente link:
http://www.ideam.gov.co/web/atencion-y-participacion-ciudadana/informes-de-solicitudes-de-acceso-a-la-informacion</t>
  </si>
  <si>
    <t>El Grupo de Atención al Ciudadano para la vigencia 2018, busca ofrecer a todos los usuarios del Instituto, una orientación oportuna, trato amable y respuesta efectiva a las solicitudes allegadas, para tal fin se cuenta con diferentes canales de atención y orientación a los usuarios, los cuales se señalan en la Resolución 2628 de 2016. 
Por tal motivo, el grupo identificó la necesidad de adelantar un proceso de ADQUISICIÓN E INSTALACIÓN DE BUZONES DE SUGERENCIAS PARA EL IDEAM; proceso que fue adjudicado (Cto. 208 de 2018, Expediente 201810202711900003E) en el mes de febrero y a la fecha ya se encuentra finalizada la entrega e instalación de los 13 buzones.
El canal “BUZÓN DE SUGERENCIAS” busca recibir sugerencias de los funcionarios, servidores, ciudadanos y usuarios del IDEAM, así las cosas se hizo necesario la adquisición de 13 buzones de sugerencias para los puntos de atención presencial que se tienen dispuestos para los ciudadanos a nivel nacional, los cuales están ubicados en las 10 áreas operativas y en dos puntos de la sede central; y adicionalmente, para el LABORATORIO del IDEAM que, si bien este último,  no hace parte de las sedes en las cuales se brinda orientación a los usuarios, se hizo necesario ubicar un buzón para que los usuarios que se dirigen a entregar muestras al laboratorio, en el marco del convenios con otras instituciones, tengan la posibilidad de radicar sus sugerencias, quejas o reclamos a través del BUZÓN DE SUGERENCIAS; esto con el fin de garantizar un servicio excelente en lo que respecta a todos los trámites asociados a laboratorio del IDEAM. 
Por otra parte el grupo de Atención al Ciudadano realizó ajustes y mejoras, al formulario de PQRS con el objetivo de que los usuarios puedieran tener el acuse de recibo con fecha, hora y los archivos de soporte, conforme lo establece la Resolución 3564 de 2015 anexo 2 ítem 1.4</t>
  </si>
  <si>
    <t>El Grupo de Atención al Ciudadano, adelanta las ctividades para hacer la medición del Nivel de Satisfacción de Usuarios del IDEAM de forma semestral, finalizando cada semestre de la vigencia. 
Así las cosas para el presente corte de monitoreo, se reportan los resultados para:
PRIMER TRIMESTRE ENERO - JUNIO 2018: por medio de encuesta virtual; en dicho ejercicio, se realizó la medición del NSU del primer semestre de 2018, arrojando resultados como: El 84,95% de los ciudadanos manifiestan estar muy satisfecho con el servicio ofrecido por la entidad".  
Ver: www.ideam.gov.co SECCIÓN: ATENCIÓN AL CIUDADANO
http://www.ideam.gov.co/documents/24189/75762054/NSU+EXTERNO+I+semestre+2018.pdf/0eb02ec3-3c9c-4f53-9c2d-a765d1bcf60f
Para dicha vigencia se realizó la medición del NSU externo e interno.
Ver: www.ideam.gov.co SECCIÓN: PARTICIPACION CIUDADANA 
http://www.ideam.gov.co/web/atencion-y-participacion-ciudadana</t>
  </si>
  <si>
    <t xml:space="preserve">En la ruta especificada se publica el informe de nivel de satisfacción y grado de percepción de los usuarios externos del IDEAM, I semestre 2018, en donde se da cuenta de la metodología para la medición y sus resultados. En consideración a que dicho informe  no ha sido actualizado con nuevas mediciones se mantiene la evaluación del anterior seguimiento. </t>
  </si>
  <si>
    <t xml:space="preserve">En la carpeta F:\OCI 2018\6. PAAC\6.1 SGTO SEPT-DIC 2018\6.1.3. ESTRATEGIAS DE PARTICIPACION\Cumplimiento 100% de actividades\Eventos de Participación Ciudadana, se evidencia la realización de los diferentes eventos considerados en el  Plan de Participación Ciudadana 2018. </t>
  </si>
  <si>
    <t>Se evidencia la realización del evento de capacitación del 3 de diciembre con la asistencia de diferentes funcionarios de la entidad. ruta: F:\OCI 2018\6. PAAC\6.1 SGTO SEPT-DIC 2018\6.1.4. RENDICION DE CUENTAS\Evidencias Capacitación</t>
  </si>
  <si>
    <t xml:space="preserve">Para el tercer cuatrimestre de 2018, el Instituto, a través del Grupo de Comunicaciones, publicó 18 noticias relacionadas con la gestión Institucional, (https://goo.gl/dtJvhf). Adicionalmente, se reportaron 4 comunicados especiales (https://bit.ly/2x2A1PX) y actividades a través de las redes sociales  twitter, Facebook e Instagram.
Se observa la continua publicación de noticias, encaminadas a divulgar la gestión del IDEAM.
</t>
  </si>
  <si>
    <t>Una vez verificada la información aportada para el tercer cuatrimestre de 2018, la Oficina de Control Interno, establece que, en el IDEAM, a través del Grupo de Comunicaciones, por medio de la utilización de tecnologías de la información (videos, consulta de la APP Mi Pronóstico, piezas gráficas, entre otras) divulga los productos realizados con ocasión del cumplimiento de la misión.</t>
  </si>
  <si>
    <t>Se evidencian los orfeos números  20182090033521 y 20182090033531 en donde se  realiza el estimulo y agradecimiento, junto con el envío del kit  de documentos técnicos.</t>
  </si>
  <si>
    <r>
      <t xml:space="preserve">El diagnóstico de las actividades de participación ciudadana, fue realizado a la estrategia implementada en el año 2017, este diagnóstico y sus conclusiones se encuentran el el ANEXO 1 (Diagnóstico de la implementación de la Estrategia de Participación Ciudadana - IDEAM 2017)  de la Estrategia de Participación ciudadana - 2018.  
La Política de Participación Ciudadana fue elaborada por parte del Grupo de Comunicaciones, el Grupo de Atención al Ciudadano y la oficina asesora de Planeación, teniendo en cuenta este diagnóstico y los nuevos lineamientos del Modelo Integrado de Planeación y Gestión (MIPG).
La evidencia  del anexo se encuentra en la página web del IDEAM en la ruta  </t>
    </r>
    <r>
      <rPr>
        <u/>
        <sz val="10"/>
        <color theme="4"/>
        <rFont val="Calibri"/>
        <family val="2"/>
        <scheme val="minor"/>
      </rPr>
      <t>https://bit.ly/2TCOHim</t>
    </r>
    <r>
      <rPr>
        <sz val="10"/>
        <color theme="4"/>
        <rFont val="Calibri"/>
        <family val="2"/>
        <scheme val="minor"/>
      </rPr>
      <t xml:space="preserve"> </t>
    </r>
    <r>
      <rPr>
        <sz val="10"/>
        <rFont val="Calibri"/>
        <family val="2"/>
        <scheme val="minor"/>
      </rPr>
      <t>además, anexamos la ruta de la Política de Participación Ciudadana, la cual empezará a regir a partir de la vigencia 2019</t>
    </r>
    <r>
      <rPr>
        <sz val="10"/>
        <color theme="1"/>
        <rFont val="Calibri"/>
        <family val="2"/>
        <scheme val="minor"/>
      </rPr>
      <t xml:space="preserve"> </t>
    </r>
    <r>
      <rPr>
        <u/>
        <sz val="10"/>
        <color theme="3" tint="0.39997558519241921"/>
        <rFont val="Calibri"/>
        <family val="2"/>
        <scheme val="minor"/>
      </rPr>
      <t>https://bit.ly/2EebqfY</t>
    </r>
  </si>
  <si>
    <r>
      <t>En el link:   https://bit.ly/2TCOHim, se puede evidenciar la publicación del documento DIAGNÓSTICO DE LA IMPLEMENTACIÓN DE LA ESTRATEGIA DE PARTICIPACIÓN CIUDADANA – IDEAM 2017, en donde se realiza la evaluación a la implementación de la estrategia de participación ciudadana  2017, diagnóstico que es tenido en cuenta en la formulación de la estrategia  2018.</t>
    </r>
    <r>
      <rPr>
        <b/>
        <sz val="10"/>
        <color rgb="FFFF0000"/>
        <rFont val="Arial"/>
        <family val="2"/>
      </rPr>
      <t xml:space="preserve">
</t>
    </r>
    <r>
      <rPr>
        <sz val="10"/>
        <rFont val="Arial"/>
        <family val="2"/>
      </rPr>
      <t>La política de participación ciudadana 2018, se formaliza mediante la resolución 2931 de 22 de noviembre de 2018, link:  https://bit.ly/2EebqfY; así como la estrategia de participación ciudadana  y  estrategia de rendición de cuentas, anexos 1 y 2 de la citada resolución.</t>
    </r>
  </si>
  <si>
    <t>1 pieza gráfica, audiovisual o multimedia (4 piezas anuales)</t>
  </si>
  <si>
    <t xml:space="preserve">La caracterización de usuarios tiene como objetivo: Identificar las características y necesidades de los usuarios y grupos de interés que interactúan con el Instituto de Hidrología, Meteorología y Estudios Ambientales -DEAM, con el fin de conocer sus necesidades de manera más específica para generar acciones que conduzcan a optimizar la oferta institucional ofrecida por la entidad y al desarrollo e implementación de nuevos productos y servicios para satisfacer sus expectativas.
La caracterización, es de vital importancia, ya que para los procesos misionales y estratégicos de la entidad, se determinan las directrices que el IDEAM debe implementar para que dichos procesos, faciliten a los usuarios, el acceso a los diferentes productos o servicios a través de todos los canales dispuestos para tal fin, e implementar nuevos métodos para que los ciudadanos tengan acceso a la información de forma veraz, gratuita, confiable y oportuna.
http://www.ideam.gov.co/documents/24189/77446039/CARACTERIZACI%C3%93N+DE+USUARIOS+IDEAM+2018.pdf/e590f2b9-a346-434b-8091-68356039ee6e
</t>
  </si>
  <si>
    <t>Se realizó el envío de la información de usuarios de Comunicaciones y  las tabulaciones realizadas a las encuestas de satisfacción de los eventos del IDEAM,  según lo solicitado por el Grupo de Atención al Ciudadano para la caracterización.</t>
  </si>
  <si>
    <t xml:space="preserve">Se publicaron las siguientes piezas divulgativas: 
Agosto
Vídeos:
- Bibiana Sandoval Coordinadora Grupo atención al ciudadano agosto 9
- #MiTiempoIDEAM 13 de agosto 
- #MiTiempoIDEAM 16 de agosto 
Diagramaciones: 
- Diagramación final de la publicación Informe del estado del ambiente y los recursos naturales renovables. (Publicado en pdf en la página web) 21 agosto
- Diseño y diagramación del 15º Boletín de AT-D. (publicado en pdf en la página web) 9 agosto
Imágenes:
- Elaboración de gifs para redes sociales de estas alertas del 1 al 31 de agosto en la mañana y en la tarde, publicadas en redes sociales.
Diseño de infografías para redes sociales: 
¿por qué esta venteando tanto en Colombia? (08 agosto)
Cantidad de rayos en la región caribe (15 agosto)
Agosto mes de las cometas (16 agosto)
Diseño de botones para la nueva página de pronósticos y alertas. (22 agosto)
Radar de Barrancabermeja (28 agosto)
Septiembre
Vídeos:
- #MiTiempoIDEAM 17 de septiembre
- observador de estaciones hidrometeorológicas del IDEAM. 19 septiembre
Imágenes:
- Elaboración de gifs para redes sociales de estas alertas del 1 al 30 de septiembre en la mañana y en la tarde, publicadas en redes sociales.
- Diseño pieza 70 años Caracol Radio para redes (3 septiembre)
- Día de la biodiversidad: diseño de piezas para redes sociales (11 septiembre)
- Fews Colombia (13 de septiembre)
- Diseño de pieza para informar segunda temporada de lluvias. (25 septiembre)
- Segunda temporada de lluvias (25 de septiembre) 
- Atención al ciudadano, respuesta de radicación web PQR (25 de septiembre)
- Diseño de piezas para Mi tiempo IDEAM (24 septiembre)
- Diseño de piezas para promocionar app mi pronóstico (18 septiembre)
- Diseño de pieza para recomendaciones por sequía para redes. (18 septiembre)
Octubre
Vídeos:
- #MiTiempoIDEAM 08 de octubre 
- #MiTiempoIDEAM 16 de octubre
Imágenes:
- Elaboración de gifs para redes sociales de estas alertas del 1 al 31 de octubre en la mañana y en la tarde, publicadas en redes sociales.
- Diseño de infografías de recomendación en la segunda temporada de lluvias (3 octubre)
- Colombia ágil (3 de octubre)
-Banco de hojas de vida (8 de octubre)
- Diseño de infografía sobre energía en La Guajira (9 octubre)
- #TecnologíaParaLaPrevención Infografías RADAR Carimagua, Meta (19 de octubre)
Noviembre
Vídeo:
- ENA 2018: edición del video de rueda de prensa del evento (14 noviembre)
- Encuentro por el agua: edición del video del evento (20 noviembre)
- #MiTiempoIDEAM (23 noviembre)
- 3er seminario monitoreo de la cobertura forestal: edición del video del evento (27 noviembre)
• Además, el Grupo de Comunicaciones realizó el vídeo de pronostico diario del 15 al 30 de noviembre.
Imágenes:
- Elaboración de gifs para redes sociales de estas alertas del 1 al 30 de noviembre en la mañana y en la tarde, para redes sociales.
- Día mundial de la ecología: diseño de pieza para redes (1 noviembre)
- Inauguración sala de pronósticos Duitama: diseño de invitación para el evento (13 noviembre)
- ENA 2018: diseño de cartilla, piezas para redes, diseño de infografías (14 noviembre)
- #TecnologíaParaLaPrevención Inauguración Sede Duitama, Boyacá (21 de noviembre)
- 3er seminario monitoreo de la cobertura forestal: Diseño de banner, escarapela, habladores para el evento. (27 noviembre)
Las evidencias se encuentran en Sala de prensa de la Página web (http://www.ideam.gov.co/web/sala-de-prensa), en la cuenta de Twitter (https://twitter.com/ideamcolombia?lang=es) y Facebook (https://www.facebook.com/ideam.instituto/) del instituto y en YouTube (https://www.youtube.com/user/InstitutoIDEAM)
</t>
  </si>
  <si>
    <t>El Grupo de Atención al Ciudadano con el apoyo de las Áreas Operativas, ha logrado participar en representación del IDEAM en lo que va corrido del 2018, en una (1) FNSC, organizadas por el DNP así:
1. Manaure (La Guajira) 17 de marzo de 2018.
(Evidencia: Archivo Atención al Ciudadano)</t>
  </si>
  <si>
    <t>El Grupo de Atención al Ciudadano, identificó en el mes de octubre  de 2018, 2 (dos) usuarios que más consultan la información del IDEAM y el día 12 de octubre de 2018 se hizo reconocimiento, el cual consistió en el envío de un KIT de documentos técnicos relacionados con estudios e investigaciones de carácter ambiental, que les son útiles para complementar sus actividades académicas o laborales, junto a esto se enviará una carta de estímulo y agradecimiento. 
La comunicación expresaba:..."Es para nosotros un gusto atenderle y hacerlo participe de nuestras actividades encaminadas a brindar un mejor servicio, por lo que respetuosamente le hacemos llegar de manera gratuita, un material bibliográfico concerniente a investigaciones y estudios de carácter ambiental que pueden complementar su actividad diaria"...
Evidencia: 20182090033521 y 20182090033531</t>
  </si>
  <si>
    <t xml:space="preserve">La  distinción en un evento público anual, de carácter interno, al servidor público que se destaque por la realización de prácticas de Rendición de Cuentas y participación ciudadana, será efectuado al finalizar la presente vigencia del año 2018, la Oficina de Talento Humano realizara las gestiones correspondientes para tal fin. </t>
  </si>
  <si>
    <t>La oficina Asesora de Planeación  elaboró documento con evaluación y mejoras respecto a la estrategia de  Audiencia  de Rendición de Cuentas, la cual fue efectuada el día 23 de Mayo de 2018, dicho documento se encuentra en el siguiente  link: https://bit.ly/2rfKS5Q</t>
  </si>
  <si>
    <r>
      <t xml:space="preserve">La Entidad tiene definida y publicada la Política Integral de Gestión de Riesgos (versión de julio de 2016) link: https://goo.gl/ZMwYJT; sin embargo y teniendo en cuenta que el DAFP oficializó la nueva guía de administración de riesgos, donde se alinean MIPG y el Plan Anticorrupción y de Atención al Ciudadano y se articulan los riesgos de Gestión, Corrupción y Seguridad Digital en una misma metodología;  se recomienda a los responsables de los procesos y a la Oficina Asesora de Planeación-OPLA (Primera y Segunda Línea de Defensa), adelantar las acciones pertinentes frente a la actualización del mapa de riesgos del Instituto y las respectivas acciones de monitoreo periódico; es decir, los controles y las actividades asociadas definidas en el mismo; con el fin de poder tomar decisiones en tiempo real y oportunamente y realizar los ajustes del caso, cuando sea procedente.
</t>
    </r>
    <r>
      <rPr>
        <b/>
        <sz val="10"/>
        <color theme="1"/>
        <rFont val="Arial"/>
        <family val="2"/>
      </rPr>
      <t xml:space="preserve">En el anterior seguimiento se evaluó esta actividad con un 100% de avance, en consideración a que se cuenta con la política; pero debido a los cambios normativos que se han presentado, se ha recomendado, en reiteradas oportunidades a la Oficina de Planeación, la actualización y unificación de la misma, conforme a los últimos lineamientos normativos; recomendación esta, que para el presente seguimiento continua vigente.    
</t>
    </r>
    <r>
      <rPr>
        <sz val="10"/>
        <rFont val="Arial"/>
        <family val="2"/>
      </rPr>
      <t xml:space="preserve">
</t>
    </r>
  </si>
  <si>
    <t xml:space="preserve">Frente a la información suministrada por la Oficina Asesora de Planeación respecto al monitoreo del plan se concluyó lo siguiente:
1. Se evidenció la gestión realizada por la Oficina Asesora de Planeación, respecto a solicitar a los líderes de proceso, la información de mapa de riesgos y seguimiento al PAAC, para el corte del 30 de noviembre de 2018.
2. La Oficina Asesora de Planeación, hizo entrega a la Oficina de Control Interno con fecha 11 de diciembre de 2018 del Plan Anticorrupción y Atención al Ciudadano, PAAC 2018 y Mapa de Riesgos con corte a 30-11-2018. 
3. De la información aportada por esta Oficina, se observaron situaciones en los contenidos de los monitoreos a los  mapas de riesgos y demás políticas del Plan Anticorrupción; las cuales son detalladas en el contenido del presente documento. 
</t>
  </si>
  <si>
    <t>A  la Oficina Asesora de Planeación, adelantar las acciones tendientes a la implementación de la nueva guía de riesgos de gestión, corrupción y seguridad digital en coordinación con los diferentes procesos institucionales; a fin de contar con un nuevo mapa de riesgos como parte integral del Plan Anticorrupción y de Atención al Ciduadano; es prioritario que en primera instancia se actualice, unifique  y defina la nueva política de gestion del riesgo, tal como lo establece la guía del DAFP. 
A la Oficina Asesora de Planeación,  asesorar de manera permanente a los procesos  y sensibilizar a los funcionarios frente a la importancia de monitorear de manera periodica los compromisos adquiridos en el presente plan.   
Lo anterior, teniendo en cuenta, que debe formularse el nuevo Plan Anticorrupción y de Atención al Ciudadano y Mapa de Riesgos de Corrupción, Gestión y Seguridad Digital, para ser publicado antes del 30 de enero de 2019.</t>
  </si>
  <si>
    <r>
      <t>De conformidad con el parágrafo 2 del Artículo 2.2.8.9.1.5 del Decreto 1076 de 2015, los laboratorios que produzcan información de carácter ambiental requerida por las autoridades ambientales competentes, o la información de carácter oficial relacionada con la calidad del medio ambiente y de los recursos naturales renovables, deberán poseer certificado de acreditación otorgado mediante acto administrativo expedido por el IDEAM. 
Dicho acto administrativo o resolución, y la misma solicitud de acreditación, son documentos físicos cuyo trámite requiere interacción</t>
    </r>
    <r>
      <rPr>
        <b/>
        <sz val="8"/>
        <color rgb="FFFF0000"/>
        <rFont val="SansSerif"/>
      </rPr>
      <t xml:space="preserve"> </t>
    </r>
    <r>
      <rPr>
        <b/>
        <sz val="8"/>
        <rFont val="SansSerif"/>
      </rPr>
      <t>presencial</t>
    </r>
    <r>
      <rPr>
        <sz val="8"/>
        <rFont val="SansSerif"/>
      </rPr>
      <t xml:space="preserve"> </t>
    </r>
    <r>
      <rPr>
        <sz val="8"/>
        <color indexed="8"/>
        <rFont val="SansSerif"/>
      </rPr>
      <t>de cada usuario, desde cualquier parte del territorio nacional, con la sede única del IDEAM en  Bogotá D.C., bajo las limitaciones del correo postal y/o  los horarios de oficina de los funcionarios a cargo de la tarea.</t>
    </r>
  </si>
  <si>
    <r>
      <t xml:space="preserve">Se propone un mecanismo alternativo de comunicación </t>
    </r>
    <r>
      <rPr>
        <b/>
        <sz val="8"/>
        <rFont val="SansSerif"/>
      </rPr>
      <t>virtual</t>
    </r>
    <r>
      <rPr>
        <sz val="8"/>
        <rFont val="SansSerif"/>
      </rPr>
      <t xml:space="preserve"> c</t>
    </r>
    <r>
      <rPr>
        <sz val="8"/>
        <color indexed="8"/>
        <rFont val="SansSerif"/>
      </rPr>
      <t>on el usuario, para la notificación al usuario, tanto de los actos administrativos generados, como de la comunicación del usuario con el IDEAM en el marco del trámite</t>
    </r>
  </si>
  <si>
    <t>Dentro de la Gestion de la Racionalización y Monitoreo de avance al plan de Racionalización de trámites, se han cumplido 5 etapas de 6  etapas concertadas con la Función Pública. Valor esperado es  de 83%</t>
  </si>
  <si>
    <t>Se verificó el link: https://bit.ly/2S78V21, en donde se evidencia la publicación del Anexo 3: Plan de Participación Ciudadana 2018, a través de la realización de diferentes eventos con la ciudadanía. De otra parte se evidencia las reuniones con las subdirecciones para establecer el plan de participación ciudadana. Ruta: F:\OCI 2018\6. PAAC\6.1 SGTO SEPT-DIC 2018\6.1.3. ESTRATEGIAS DE PARTICIPACION\Reuniones Subdirecciones Plan de Participación Ciudadana
Se recomienda tener en cuenta los lineamientos establecidos en el numeral 3.2.2.3 Política de Participación Ciudadana en la Gestión Pública de MIPG, para la formulación del plan de participación ciudadana vigencia 2019.</t>
  </si>
  <si>
    <t>La Oficina de Control Interno, en cumplimiento del Plan Anual de Auditoria vigencia 2018,  durante la presente vigencia ha publicado la información que le corresponde en la página web, link: http://cort.as/-CX6_  así: 
·         INFORME DE AUDITORIA PROCESO ATENCIÓN AL CIUDADANO- PQRS N° ISPQRSPS-2018-31  CORRESPONDIENTE AL I SEMESTRE 2018.pdf
·         INFORME DE SEGUIMIENTO AUSTERIDAD - SEGUNDO TRIMESTRE DE 2018.pdf
·         INFORME DE SEGUIMIENTO A HOJAS DE VIDA; BIENES Y RENTAS DE FUNCIONARIOS. N°IAISIGEP-2018-24
·         INFORME DE AUDITORÍA INTERNA PROCESO GESTIÓN JURIDICA Y CONTRACTUAL N° IAIGJC-2018-23.- LEY DE GARANTÍAS
·         INFORME DE AUDITORÍA INTERNA DE GESTIÓN PROCESO GESTIÓN DOCUMENTAL N°IAIPGDOC-2018-22.pdf
·         INFORME SEGUIMIENTO AUSTERIDAD PRIMER TRIMESTRE DE 2018- N° ISAPT-2018-16
·         INFORME DE AUDITORIA PROCESO ATENCIÓN AL CIUDADANO- PQRS No. ISPQRSPT2018-08; PERÍODO    JULIO –DICIEMBRE 2017.pdf
·         Informe de Seguimiento Matriz de Cumplimiento - LEY TRANSPARENCIA.pdf
·         INFORME DE SEGUIMIENTO PLAN DE AUSTERIDADENERO N° ISEPAENE-2018-11.pdf
·         INFORME DE SEGUIMIENTO PLAN DE AUSTERIDADFEBRERO N° ISFPAFEB-2018-12.pdf
·         INFORME DERECHOS DE AUTOR VIGENCIA 2017 N° -ISDAS-2018-05.pdf·         INFORME DE EVALUACIÓN 
          INSTITUCIONAL A LA GESTIÓN DE LAS DEPENDENCIAS VIGENCIA 2017 N° ISEPD-2018-01.pdf
 ·        INFORME CONTROL INTERNO CONTABLE VIG. 2017 IAECIC-2018-07.pdf
·         INFORME DE SEGUIMIENTO N°ISVPDLEY-2018-02- “VERIFICACIÓN PUBLICACIONES DE LEY; EN LA PÁGINA WEB A 31 DE ENERO DE 2018”.pdf
·         INFORME AUDITORIA ÁREA OPERATIVA 03 VILLAVICENCIO N° IAAO3V-CIO-2018-03.pdf
·         Informe de Verificación de Administración y Registro de la información Litigiosa del “IDEAM”.pdf
·         INFORME SEGUIMIENTO PLAN DE AUSTERIDAD ABRIL- No. ISPAAB-2018-19.pdf
·         INFORME SEGUIMIENTO PLAN DE AUSTERIDAD - MAYO- No. ISPAMAY-2018-20.pdf
·         INFORME SEGUIMIENTO CÁMARA DE COMERCIO N° ISCC-2018-17
·         INFORME SEGUIMIENTO PLAN DE AUSTERIDAD MARZO 2018
·         INFORME SEGUIMIENTO REPORTE SIRECI PRIMER TRIMESTRE 2018 ISSIRECIPT-2018-13.pdf
De otra parte en el Período septiembre-diciembre 2018 se publicaron:
·         INFORME DE AUDITORIA PROCESO GESTIÓN JURÍDICA Y CONTRACTUAL- 16-11-2018 N° IAIGJC-2018-33.pdf
·         INFORME DE AUSTERIDAD 3 TRIMESTRE DE 2018- N° ISAST-2018-32.pdf
·         INFORME DE AUDITORIA INTERNA N° IAIGACRE-2018-28. GRUPO DE ACREDITACIÓN DE LABORATORIOS -           SUBDIRECCIÓN DE ESTUDIOS AMBIENTALES.pdf
·         INFORME SEGUIMIENTO ARQUEO CAJA MENOR- IDEAM N° ISACM-2018-21.pdf</t>
  </si>
  <si>
    <t xml:space="preserve">El Grupo de Atención al Ciudadano, en cumplimiento del presente ordinal, presenta el documento INFORME DE SEGUIMIENTO A LA ESTRATEGIA DE SERVICIO AL CIUDADANO Y PLAN DE FORTALECIMIENTO A LA ATENCIÓN AL CIUDADANO - 2018, en donde se evalúa la importancia a la comunicación organizacional, la comunicación interna en el IDEAM; así como, los canales de comunicación interna existentes, los obstáculos en la comunicación interna, así como, la justificación, presentación y desarrollo del Plan de Fortalecimiento a la Atención al Ciudadano.  </t>
  </si>
  <si>
    <t>De acuerdo con el memorando  20182090000653 de fecha 18 de junio de 2018, el Grupo de Atención al Ciudadano solicito ajustes al Formulario de PQRS dispuesto en la pagina WEB del IDEAM, con el objetivo de que este, se parametrice de tal forma, que los usuarios puedan tener el acuse de recibo con fecha, hora y los archivos de soporte, conforme lo establece la Resolución 3564 de 2015 anexo 2 ítem 1.4. La oficina de informática atención el requerimiento de tal forma que ahora el ciudadano obtiene un recibo de radicación de la PQRS, la fecha, el usuario y el numero de radicación de archivo adjunto, constituyéndose así la mejora de uno de los principales canales de comunicación con el ciudadano.
De otra parte se verificó el objeto y condiciones del contrato 208 de 2018, mediante el cual se adquirieron buzones de sugerencias para ser instalados en la sede central, laboratorio de calidad y áreas operativas a nivel nacional. En consideración a que hasta ahora se están instalando los buzones el Grupo de Atención al Ciudadano aun no cuenta con estadísticas de su uso por parte de la ciudadanía.</t>
  </si>
  <si>
    <t xml:space="preserve">Se pudo evidenciar acta de reunión de fecha 28/05/2018. objeto de la reunión PARTICIPACIÓN CIUDADANA, en la cual participaron las subdirecciones de Hidrología, Ecosistemas y el Grupo de Comunicaciones, en donde se dieron lineamientos del lanzamiento FEWS y relanzamiento de la plataforma Cubo. 
De otra parte se evidencia la realización del evento de capacitación del 3 de diciembre con la asistencia de 24 funcionarios de la entidad, denominado Capacitación a servidores públicos IDEAM sobre política de participación ciudadana. Evidencias y fotos en  F:\OCI 2018\6. PAAC\6.1 SGTO SEPT-DIC 2018\6.1.3. ESTRATEGIAS DE PARTICIPACION\Evidencias Capacitación\
Se recomienda para la próxima vigencia adelantar acciones de capacitación para todas las dependencias del Instituto, en donde se refuerce la estrategia de participación ciudadana, asi como la estrategia de rendición de cuentas, a todo nivel. </t>
  </si>
  <si>
    <r>
      <rPr>
        <sz val="10"/>
        <rFont val="Arial"/>
        <family val="2"/>
      </rPr>
      <t xml:space="preserve">De conformidad con el documento aportado por el Grupo de Atención al Ciudadano, denominado INFORME REPORTES DE ACTUALIZACIÓN DE LA INFORMACIÓN EN LOS CANALES DE ATENCIÓN AL CIUDADANO". Para el corte de este reporte se cuenta con el informe de I, II y III trimestre de 2018, se evidencia el seguimiento y monitoreo que realiza el grupo frente a los canales de atención al ciudadano en las áreas operativas y el reporte de uso de canales de comunicación de los medios de recepción, tales como atención presencial, correo certificado, correo electrónico, módulo contáctenos y página WEB ( Módulo de solicitud de información Hidrometeorológica). </t>
    </r>
    <r>
      <rPr>
        <b/>
        <sz val="10"/>
        <color rgb="FFFF0000"/>
        <rFont val="Arial"/>
        <family val="2"/>
      </rPr>
      <t xml:space="preserve">
</t>
    </r>
    <r>
      <rPr>
        <sz val="10"/>
        <color theme="1"/>
        <rFont val="Arial"/>
        <family val="2"/>
      </rPr>
      <t xml:space="preserve">
</t>
    </r>
  </si>
  <si>
    <r>
      <t>En la página web www. ideam.gov.co,  en el link  Ley de Transparencia, están dispuestos los siguientes vínculos: estructura orgánica y talento humano, presupuesto, estados financieros, normativa, planeación, adquisiciones y compras, trámites y servicios, Información Hidrometeorológica y ambiental, procedimientos y lineamientos, informes, mecanismos de supervisión, notificación y vigilancia, atención al ciudadano, formulación participativa, registro de publicaciones gestión de información pública, gestión documental, publicación voluntaria de declaraciones de bienes y rentas, grupo de comunicaciones, publicaciones IDEAM, convocatoria 319 de 2014 y para este período, objeto de revisión, se adicionó: Informe</t>
    </r>
    <r>
      <rPr>
        <sz val="10"/>
        <rFont val="Arial"/>
        <family val="2"/>
      </rPr>
      <t xml:space="preserve">s de empalme - ley 951 de 2005 . </t>
    </r>
    <r>
      <rPr>
        <sz val="10"/>
        <color theme="1"/>
        <rFont val="Arial"/>
        <family val="2"/>
      </rPr>
      <t xml:space="preserve">
En cada uno de éstos vínculos, se actualiza la información pertinente, distribuida por años, siendo una actividad realizada por parte de las dependencias responsables, podemos citar los casos de la información de presupuesto, https://goo.gl/R1z6P4; estados financieros, https://goo.gl/s8B4YW; plan anual de adquisiciones, https://goo.gl/7gGJnn; reportes de control interno, https://goo.gl/qkoUVv; Plan anticorrupción y atención al ciudadano, https://goo.gl/c1vqWA; entre otros
Con base en la anterior información se determina que en el Instituto se dá cumplimiento respecto a la actualización permanente de la información en los vínculos dispuestos en la página web de la entidad, conforme los lineamientos establecidos en Ley de Transparencia.</t>
    </r>
  </si>
  <si>
    <t xml:space="preserve">Como evidencia del presente seguimiento, se reporta la  publicación del informe trimestral de PQRS, https://goo.gl/1VDZhN, el cual contiene  la información correspondiente a los meses de julio a septiembre  de 2018, donde se reporta que se recibieron en total 9,535 PQRS y se presentó el  análisis del número de PQRS recibidas por cada uno de los canales habilitados por la Entidad para su recepción, y otros análisis estadísticos. </t>
  </si>
  <si>
    <t xml:space="preserve">De acuerdo con las evidencias aportadas por el Grupo de Comunicaciones, se verificó la realización de 4 sesiones de foros a través de plataforma virtual (Facebook Live - Periscope) que han propiciado otros espacios de encuentro con la ciudadanía.   </t>
  </si>
  <si>
    <t>Se realizó la actividad el dia 19 de diciembre de 2018, en el marco de la actividad anual de reconocimietno de logros institucionales, hacièndose el reconocimiento a la funcionaria ANA MARIA HERNANDEZ, de la Subdirección de Estudios Ambientales, evidencias en la ruta: F:\OCI 2018\6. PAAC\6.1 SGTO SEPT-DIC 2018\6.1.4. RENDICION DE CUENTAS\Reconocimiento Funcionarios</t>
  </si>
  <si>
    <t>PROCESO</t>
  </si>
  <si>
    <t>OFICINA</t>
  </si>
  <si>
    <t>IDENTIFICACIÓN DEL RIESGO</t>
  </si>
  <si>
    <t>ANÁLISIS DEL RIESGO</t>
  </si>
  <si>
    <t xml:space="preserve">CONTROLES </t>
  </si>
  <si>
    <t>VALORACIÓN DEL RIESGO</t>
  </si>
  <si>
    <t>OPCIONES DE MANEJO</t>
  </si>
  <si>
    <t>TRATAMIENTO</t>
  </si>
  <si>
    <t>MONITOREO Y REVISIÓN</t>
  </si>
  <si>
    <t>OBSERVACIONES OFICINA ASESORA DE PLANEACION</t>
  </si>
  <si>
    <t>CAUSA</t>
  </si>
  <si>
    <t>RIESGO</t>
  </si>
  <si>
    <t xml:space="preserve">DESCRIPCIÓN </t>
  </si>
  <si>
    <t>CONSECUENCIA</t>
  </si>
  <si>
    <t>TIPO DE RIESGO</t>
  </si>
  <si>
    <t>RIESGO INHERENTE</t>
  </si>
  <si>
    <t>RIESGO RESIDUAL</t>
  </si>
  <si>
    <t>ACCIONES ASOCIADAS AL CONTROL</t>
  </si>
  <si>
    <t>FECHA</t>
  </si>
  <si>
    <t>ACCIONES</t>
  </si>
  <si>
    <t>RESPONSABLE</t>
  </si>
  <si>
    <t>INDICADOR</t>
  </si>
  <si>
    <t>PROBABILIDAD</t>
  </si>
  <si>
    <t>DESCRIPCIÓN</t>
  </si>
  <si>
    <t>IMPACTO</t>
  </si>
  <si>
    <t>ZONA DE RIESGO</t>
  </si>
  <si>
    <t>TIPO DE CONTROL
PROBABILIDAD O IMPACTO</t>
  </si>
  <si>
    <t>PERIODO DE EJECUCIÓN</t>
  </si>
  <si>
    <t>REGISTRO</t>
  </si>
  <si>
    <t>GESTION DE LA PLANEACION</t>
  </si>
  <si>
    <t>Oficina Asesora de Planeación</t>
  </si>
  <si>
    <t>Intereses mutuos o recibimiento de dádivas.</t>
  </si>
  <si>
    <t>Aprobar CDP que no esten en el POA (Plan Operativo Anual)</t>
  </si>
  <si>
    <t>Aprobar CDP que no esten en el POA (Plan Operativo Anual), en beneficio a un particular</t>
  </si>
  <si>
    <t>1. Hallazgos en auditorias de los entes de Control. 
2. Perdida de credibilidad en la gestión de la Entidad. 
3. Detrimento patrimonial.</t>
  </si>
  <si>
    <t>RIESGO DE CORRUPCIÓN</t>
  </si>
  <si>
    <t>Rara Vez</t>
  </si>
  <si>
    <t>Mayor</t>
  </si>
  <si>
    <t>B</t>
  </si>
  <si>
    <t xml:space="preserve">E-PI-P001 Procedimiento PAA
ORFEOS
Seguimiento a la ejecución PAA </t>
  </si>
  <si>
    <t>Asumir</t>
  </si>
  <si>
    <t>Durante la vigencia</t>
  </si>
  <si>
    <t>1. Seguimiento a la ejecución actividades PAA
2.Seguimiento indicadores PAA</t>
  </si>
  <si>
    <t>Seguimiento PAA
Seguimiento indicadores PAA</t>
  </si>
  <si>
    <t>Durante el trimestre se realizó seguimiento a las actividades del Plan de Acción Anual
Seguimiento a las actividades del PAA a través de los indicadores propuestos.</t>
  </si>
  <si>
    <t>Seguimiento Plan Operativo Anual</t>
  </si>
  <si>
    <t xml:space="preserve">La Oficina Asesora de Planeación continua efectuando Trimestralmente el  seguimiento a las actividades del Plan Operativo Anual. Dentro de los procesos de seguimiento al plan de acción del 2018, la OAP, ha realizado comunicaciones a los líderes de las áreas a fin de mantener los documentos actualizados, de igual forma se han realizado la gestión de cambio a las metas debido a reducciones presupuestales o adiciones según corresponda.  De estos elementos que se han realizado se evidencia que la OAP se encuentra realizando constante seguimiento y cumpliendo con los requerimientos respectivos. Se anexan correos de solicitudes de avances del Plan de Acción Anual a las diferentes dependencias </t>
  </si>
  <si>
    <t>GESTION DE LAS COMUNICACIONES</t>
  </si>
  <si>
    <t xml:space="preserve">Obtener algún beneficio personal o dinero adicional, con la información técnico científica que genera el Instituto.
                                                                                                                                                                                                                                                                                                                                                                                                                                                                                                  </t>
  </si>
  <si>
    <t>Utilizar indebidamente la información noticiosa previo a su publicación en los diferentes canales como la Web, el Twitter o el Facebook de la Entidad.</t>
  </si>
  <si>
    <t>Manejo inadecuado de la información generada por la entidad para obtener beneficios.</t>
  </si>
  <si>
    <t>Perdida de Imagen, confianza y credibilidad Institucional.</t>
  </si>
  <si>
    <t>Posible</t>
  </si>
  <si>
    <t xml:space="preserve">  A  </t>
  </si>
  <si>
    <t xml:space="preserve">Monitoreo de las redes sociales.
                                                                      Cambio periodico de claves.                                                          
Politica de Comunicaciones del IDEAM.
Monitoreo de medios de comunicación. </t>
  </si>
  <si>
    <t>M</t>
  </si>
  <si>
    <t>Mensual</t>
  </si>
  <si>
    <t xml:space="preserve">Monitorear diariamente el Twitter y el Facebook de la Entidad, interactuando con los usuarios, con el fin de fortalecer los canales de comunicación directos. 
Seguimiento a los reportes oficiales de las noticias del IDEAM que fueron emitidas en todo el País, a través de diferentes canales de comunicación como radio, prensa, televisión, redes sociales y Web.
Cambio mensual de las claves de acceso a los diferentes canales de comunicación del Instituto. 
Gestionar y realizar capacitaciones de anticorrupción enfocadas en la etica y el debido direccionamiento de la informacion noticiosa y tecnicocientifica que emite el Instituto.  </t>
  </si>
  <si>
    <t>Documento análisis del monitoreo de medios.                       Documento estadistico de reporte de las redes  sociales.</t>
  </si>
  <si>
    <t>Para la mitigación del riesgo, se ejecutaron las siguientes acciones:
Noticias monitoreadas:
* Agosto: Total noticias monitoreadas: 178
* Septiembre: Total noticias monitoreadas: 200
* Octubre: Total noticias monitoreadas: 295
* Noviembre: Total noticias monitoreadas: 167
A través de este seguimiento, se puede observar que la información se ha presentado de manera clara, oportuna y concisa, siguiendo los parámetros establecidos dentro de la Política de Comunicaciones del Instituto.
Documentos análisis monitoreo de medios, disponibles en la ruta  M:\1.COMPARTIDA_IDEAM\Evidencias_PAAC_Comunicaciones_ultimo_cuatrimestre\Mapa de Riesgos /Monitoreo de Medios
Monitoreo en Redes sociales, número de seguidores que aumentó por mes:
* Agosto: Núm. seguidores Twitter: 2.455 / Núm. seguidores Facebook: 690 / Núm. seguidores Instagram: 118 / Núm. Visualizaciones Youtube: 21.459
* Septiembre: Núm. Seguidores Twitter: 1.106 / Núm. Seguidores Facebook: 357 /Núm seguidores Instagram: 141 / Visualizaciones Youtube: 26.7021
* Octubre: Núm. Seguidores Twitter: 1.575 / Núm. seguidores Facebook: 485 / seguidores Instagram: 172 / Visualizaciones Youtube: 28.923.
* Noviembre: Núm. Seguidores Twitter: 208 / Núm. Seguidores Facebook: 914 / / seguidores Instagram: 83 / Visualizaciones Youtube: 17.592
Basados en los monitoreos establecidos se observa que el riesgo enunciado es controlable, ya que se hace el filtro de información para publicación y el seguimiento a dicha publicación.                                                                                                  Documentos análisis monitoreo de medios, disponibles en la ruta  M:\1.COMPARTIDA_IDEAM /Evidencias_PAAC_Comunicaciones_ultimo_cuatrimestre / Mapa de Riesgos /Monitoreo de Redes</t>
  </si>
  <si>
    <t>Para la mitigación del riesgo, se ejecutaron las siguientes acciones:
Noticias monitoreadas:
* Agosto: Total noticias monitoreadas: 178
* Septiembre: Total noticias monitoreadas: 200
* Octubre: Total noticias monitoreadas: 295
* Noviembre: Total noticias monitoreadas: 167
A través de este seguimiento, se puede observar que la información se ha presentado de manera clara, oportuna y concisa, siguiendo los parámetros establecidos dentro de la Política de Comunicaciones del Instituto.
Documentos análisis monitoreo de medios, disponibles en la ruta  M:\1.COMPARTIDA_IDEAM\Evidencias_PAAC_Comunicaciones_ultimo_cuatrimestre\Mapa de Riesgos /Monitoreo de Medios
Monitoreo en Redes sociales, número de seguidores que aumentó por mes:
* Agosto: Núm. seguidores Twitter: 2.455 / Núm. seguidores Facebook: 690 / Núm. seguidores Instagram: 118 / Núm. Visualizaciones YouTube: 21.459
* Septiembre: Núm. Seguidores Twitter: 1.106 / Núm. Seguidores Facebook: 357 /Núm. seguidores Instagram: 141 / Visualizaciones YouTube: 26.7021
* Octubre: Núm. Seguidores Twitter: 1.575 / Núm. seguidores Facebook: 485 / seguidores Instagram: 172 / Visualizaciones YouTube: 28.923.
* Noviembre: Núm. Seguidores Twitter: 208 / Núm. Seguidores Facebook: 914 / / seguidores Instagram: 83 / Visualizaciones YouTube: 17.592
Basados en los monitoreos establecidos se observa que el riesgo enunciado es controlable, ya que se hace el filtro de información para publicación y el seguimiento a dicha publicación.    Documentos análisis monitoreo de medios, disponibles en la ruta  M:\1.COMPARTIDA_IDEAM /Evidencias_PAAC_Comunicaciones_ultimo_cuatrimestre / Mapa de Riesgos /Monitoreo de Redes</t>
  </si>
  <si>
    <t>GESTION DE TECNOLOGIA DE INFORMACION Y COMUNICACIONES</t>
  </si>
  <si>
    <t>oficina de Informatica</t>
  </si>
  <si>
    <t>*Deficiente definición de políticas de uso de las TI.
* No realizar actualzaciones a la política de seguridad y Privacidad de la información.
*Deficiencias en el desarrollo o adquisición de TI.
*Inadecuado acceso de los usuarios a las herramientas informáticas. 
*Falta de una infraestructura tecnológica adecuada</t>
  </si>
  <si>
    <t>Pérdida de integridad, disponibilidad y uso inadecuado o indebido de la información.</t>
  </si>
  <si>
    <t>Que la información no cumpla con los requisitos de calidad  y seguridad
*Que la politica de seguridad no esta alineada con las necesidades y los requisitos del Instituto en materia de seguridad de la información.</t>
  </si>
  <si>
    <t>*Falta de credibilidad y confianza en cuanto al apoyo del área. 
*Perdida de imagen y credibilidad del Instituto.
* Materializacion de riesgos asociados seguridad de la información</t>
  </si>
  <si>
    <t>Catastrófico</t>
  </si>
  <si>
    <t>E</t>
  </si>
  <si>
    <t xml:space="preserve">* Auditoría a las políticas de seguridad y privacidad de la información
* Gestión de incidentes de seguridad.
</t>
  </si>
  <si>
    <t>REDUCIR</t>
  </si>
  <si>
    <t>Soportes de auditoría
Tip´s de seguridad</t>
  </si>
  <si>
    <t xml:space="preserve">1.Socialización y aprobación de la  Política de seguridad y privacidad de la información del IDEAM en el Comité Institucional de gestión y desempeño.
2.Se generó auditoria a nivel de red y seguridad perimetral.
3. Gestión de incidentes de Seguridad de la Información.
4.Campañas de concientización sobre Seguridad Informática:
  4.1. Campaña acceso VPN e Internet
  4.2.Campañas Oficina Informática
5.Entrenamiento de seguridad de la información
6. Se generó el documento DIAGNÓSTICO SEGURIDAD Y PRIVACIDAD DE LA INFORMACIÓN
7. Escaneos de vulnerabilidades para corroborar la mitigación de las mismas
8. Se apoya en la elaboración de la fina técnica para la nueva contratación de DRP.
Ver carpeta de evidencias denominada MAP_RIES NOV 30 2018\Evidencias. Las carpetas de las evidencias se han nombrado con el número correspondiente a cada acción descrita anteriormente.
</t>
  </si>
  <si>
    <t>No. de políticas auditadas en la vigencia(4/15), ver archivo llamado Indicadores PAAC Agosto 2018 hoja "Mayo - Agosto"</t>
  </si>
  <si>
    <t xml:space="preserve">1.Revisión y actualización de la Política de seguridad y privacidad de la información del IDEAM en Agosto 14 de 2018.
2.Se generó auditoria a la prueba de DRP del servidor Bague el 15 de junio de 2018.
3. Se generó prueba integral de failover de los servidores que se encuentran en la solución DRP del 20 al  22 de julio de 2018.
4.Campañas de concientización sobre Seguridad Informática:
  4.1. Campaña Escritorio Limpio
  4.2.Campaña de Políticas de Seguridad y Privacidad de la Información
  4.3.Campaña análisis de archivos
  4.4 Campaña Alerta de Phishing
5.Gestión de incidentes de Seguridad de la Información
6. Se genero el documento E-SGI-SI-M006 PLAN DE CAPACITACIÓN, SENSIBILIZACIÓN Y COMUNICACIÓN
7.Seguimiento a la actualización de rutas de backups de los servidores del IDEAM
8. Escaneos de vulnerabilidades para corroborar la mitigación de las mismas
9. Actualización del documento  E-SGI-SI-M004 MANUAL DEL PLAN DE RECUPERACIÓN DE DESASTRES
Ver carpeta de evidencias denominada IDEAM PAAC 2018 Anexo 1 Mapa de Riesgos dentro del directorio EVIDENCIAS que se entrega. Las carpetas de las evidencias se han nombrado con el número correspondiente a cada acción descrita anteriormente. En relación al contrato No. 217 de 2018 de TANDEM, a la fecha la Oficina de Informática realiza mensualmente la gestión del mismo,  mediante la verificación del cumplimiento de las obligaciones consignadas en el documento denominado OBLIGACIONES CUSTODIA DE MEDIOS - TANDEM.xls, el cual se adjunta como evidencia.  Los pagos se realizan de manera mensual a TANDEM previa entrega del informe de ejecución relacionado con las actividades de custodia de la información propia del IDEAM, cuyo documento se denomina Informe de ejecución  IDEAM Cto 217-18.doc  el cual se adjunta como evidencia.
</t>
  </si>
  <si>
    <t>http://cort.as/-D_83</t>
  </si>
  <si>
    <t>GENERACION DE DATOS E INFORMACION HIDROMETEOROLOGICA Y AMBIENTAL PARA LA TOAM DE DECISIONES</t>
  </si>
  <si>
    <t xml:space="preserve">Profesionales de la Subdirección
Subdirector
</t>
  </si>
  <si>
    <t>Tiempo de resago de información en los procesos de verificación y validación.
Deficiencia en los procesos y procedimientos para la gestión de datos e información.</t>
  </si>
  <si>
    <t>Suministro información hidrometeorológica y ambiental para beneficio particular.</t>
  </si>
  <si>
    <t>Suministro por parte de los funcionarios no autorizados de información hidrometeorológica y ambiental por fuera de los canales establecidos para tal fin, para beneficio particular.</t>
  </si>
  <si>
    <t xml:space="preserve">Divulgacion de Informacion sin verificacion y validacion .Procesos Disciplinarios. Acciones legales contra el Instituto. Perdida de Credibilidad del Instituto </t>
  </si>
  <si>
    <t>RIESGO DE CORRUPCION</t>
  </si>
  <si>
    <t>Improbable</t>
  </si>
  <si>
    <t>Moderado</t>
  </si>
  <si>
    <t>Procedimientos documentados
Resolución uso ORFEO
Resolución tiempos de respuesta Soportes documentales (libretas de observaciones, gráficas registradores, hojas de inspección, etc).
Politicas de Seguridad y acceso a la información (Perfil de Usuario Banco de Datos DHIME)
Archivos de registro de acceso DHIME (LOG)
Copias de respaldo de acuerdo a directrices de la Oficina de Informática</t>
  </si>
  <si>
    <t>Reducir</t>
  </si>
  <si>
    <t xml:space="preserve">Durante la vigencia </t>
  </si>
  <si>
    <t>Actualizar procedimientos.
Incluir procedimientos en el SGI.                                                                                                                                                         Estandarización del proceso con la implementación de la plataforma tecnológica DHIME</t>
  </si>
  <si>
    <t>Procedimientos actualizados. 
Procedimientos cargados en el SGI.                         Procedimientos cargados en el DHIME.</t>
  </si>
  <si>
    <t xml:space="preserve">Se gestionó la adquisición de insumos:
• Contrato papelería técnica: El paso 1 de febrero se firmó el contrato N° 184-2018 con la imprenta nacional de Colombia con el objeto de impresión de la papelería técnica para la red de estaciones hidrometeorológicas, de acuerdo con los requerimientos establecidos por el IDEAM por valor de 40.993.655,50, el pasado 11 de abril se realiza una modificación al contrato en adición de $ 5.101.292 de prórroga de un mes más. Se han realizado al momento la aprobación de un 100% del total de la papelería para ser impresa por la Imprenta Nacional, y se está trabajando en la diagramación y corrección de gráficas de heliógrafos que conforman el 100 de la papelería.
• Adquisición de equipos, insumos y material de ferretería: se celebró los siguientes contratos: 251 - 2018 con BMC donde se tiene programado adquirir 7 contadores para molinete, 750 plumillas para equipos registradores, 10 sensores convencionales de T/H del aire y 10 sensores electrónicos de T/H del aire. Proceso de recepción de los insumos, 50% en anticipo.
• Por subasta inversa se celebraron los siguientes contratos:
Contrato 265 - 2018 donde se tiene programado adquirir 200 sifones para fluviógrafo. Recibido los elementos 100%  y en trámite cuenta para pago.
Contrato 266 - 2018 para adquisición 2 calibradores de procesos de precisión de voltaje de corriente, proceso recepción en diciembre 2018.
Contrato 268 - 2018 para 15 niveles de precisión. 100% para pago. Todos estos contratos se encuentran en ejecución y aprobado la exclusión del IVA ante la ANLA.
Adquisición de 500 candados de seguridad por un valor de $250.000.000.  100% recibidos y cuenta para pago.
Se encuentra en la oficina asesora jurídica los estudios previos para realizar subasta inversa para la adquisición de un equipo generador de T/H para el laboratorio de calibración, 15 GPS navegadores. (No se pudo adjudicar contratación). Se canceló.
• Pago de observadores: En el mes de agosto se realizó el primer pago de 2018 a los observadores voluntarios de las 11 Áreas Operativas, donde se cubrió la deuda con corte al 30 de abril de 2018.
En el mes de noviembre se inició el trámite de revisión del consolidado de la lista de observadores para el segundo pago del 2018, revisado e incluido en el SIIF (Presupuesto), se elabora las Resoluciones de órdenes de pago por cada Area Operativa y se tramite Resolución general de pago ante la oficina Jurídica, a la fecha se encuentra en proceso de notificación por edito a los observadores para el segundo pago 2018. Se prevé que se esté consignando en las cuentas individuales a finales de diciembre de 2018.
Instrucciones y capacitación Observadores: En la visita técnica a cada estación hidrometeorológica de la red del Instituto, que realizan los técnicos del Instituto desde cada una de las área operativas, se está implementado la capacitación e instrucciones sobre la forma de la obtención del dato, igualmente,  reinstruye al observador voluntario y su grupo familiar. Lo cual evidenciado en la hoja de inspección diligenciada en la visita técnica.
</t>
  </si>
  <si>
    <t>Informe PQRS Grupo de Atencion al Ciudadano.                             Datos publicados en DHIME</t>
  </si>
  <si>
    <t xml:space="preserve"> Se pudo establecer que a la fecha no ha habido materialización del presente riesgo, ya que se están aplicando los controles y las acciones establecidas por la Subdirección, al efectuar las validaciones oportunas de los informes y documentos generados antes de su publicación o entrega. * Las denuncias de Actos de Corrupción reportadas para la vigencia 2018, fue una (1), dato que fue certificado por la Oficina de Control Disciplinario Interno, por medio de comunicaciones oficiales emitidas los días 24 de abril de 2018, por medio del radicado # 20182010002373, 27 de julio de 2018, por medio del radicado # 20182010003993 y  24 de octubre de 2018, por medio del radicado # 20182010005383. 
Las denuncia reportadas, se realizó en  tercer trimestre de 2018, dato que fue certificado por la Oficina de Control Disciplinario Interno, por medio de comunicación oficial emitida el día 24 de octubre de 2018, por medio del radicado # 20182010005383 en el cual se expresa: …”De manera atenta y en relación con lo solicitado en el memorando de la referencia, me permito informarle que durante los meses de julio, agosto y septiembre de 2018, en el correo dispuesto para denuncias de actos de corrupción (denunciacorrupcion@ideam.gov.co), se recibió un escrito el día 29 de septiembre de 2018, al cual se le dio el trámite legal correspondiente y respuesta a través de correo electrónico el 2 de octubre de 2018.
Es de aclarar que no se aportan mayores datos, en razón a la reserva disciplinaria prevista en el artículo 95 del CDU”… 
Dicha denuncia fue radicada en el sistema de gestión documental ORFEO, bajo el # 20189050076372 y el Grupo de Atención al Ciudadano hace el seguimiento pertinente para garantizar dar respuesta en términos, al asunto.
</t>
  </si>
  <si>
    <t>GENERACION DE CONOCIMIENTO E INVESTIGACION</t>
  </si>
  <si>
    <t>Subdirectores
Director General</t>
  </si>
  <si>
    <t>Falta de controles y supervision en la generacion  y difusion  de productos finales. Uso de informacion no oficial</t>
  </si>
  <si>
    <t>Manipulacion de la informacion Hidrometeorologica y ambiental para  beneficio particular</t>
  </si>
  <si>
    <t>Se pueden generar actos de corrupcion en la elaboracion y tramites de productos e informes</t>
  </si>
  <si>
    <t>Riesgos legales, perdida de imagen Institucional</t>
  </si>
  <si>
    <t>Catastrofico</t>
  </si>
  <si>
    <t>A</t>
  </si>
  <si>
    <t>Aplicación del procedimiento y verificacion de los puntos de control antes de la emision de los informes/Conceptos/Certificaciones a publicar.divulgacion y oficializacion de los productos</t>
  </si>
  <si>
    <t>Realizar seguimiento a los controles establecidos.</t>
  </si>
  <si>
    <t>Reporte de Seguimiento</t>
  </si>
  <si>
    <t>Para el presente trimestre objeto de monitoreo  se puede establecer que continua sin presentarse la materialización del presente riesgo, respecto de los conceptos y dictámenes emitidos por la Subdirección en cumplimiento del protocolo M-GCI-HM-PC006 PROTOCOLO ELABORACIÓN CERTIFICACIONES HIDROMETEOROLÓGICAS v3; en consideración a la aplicación de los controles allí establecidos, los cuales consisten en la verificación de la información validada por parte del profesional asignado y la firma y VoBo del Coordinador del Grupo y del Señor Subdirector, antes de su publicación y/o entrega. 
En lo que respecta a la emisión de productos generados en el cumplimiento de las funciones de la Subdirección, bien sea Notas científicas y/o boletines según sea el caso; no se materializa en riesgo en consideración a las diferentes validaciones que se propician al interior de la Subdirección por parte de los profesionales, los Coordinadores y el señor Subdirector,  lo que ha permitido realizar las correcciones oportunas de los informes y documentos generados por la Subdirección antes de su publicación o entrega; adicionalmente durante este periodo se estableció el cronograma y agenda de divulgación entre Subdirectores responsables de los productos, el cual se ha cumplido a cabalidad.    
En confirmacion a lo anterior, a la fecha de elaboracion del presente informe se pudo constatar con el Grupo de Atencion al Ciudadano la no existencia de queja alguna por parte de la ciudadania en general,  en contra de los  funcionarios de la subdireccion con ocasion a los conceptos y apreciaciones en el desarrollo de sus funciones. (http://www.ideam.gov.co/web/atencion-y-participacion-ciudadana/informes-pqrsdf)</t>
  </si>
  <si>
    <t xml:space="preserve">Cumplimiento cronograma y agenda de divulgación asi:
Boletines publicados / Cronograma Boletines
Agenda divulgaciones Grupo de Comunicaciones 
</t>
  </si>
  <si>
    <t xml:space="preserve">Para el presente Cuatrimestre objeto de monitoreo  se puede establecer que continua sin presentarse la materialización del presente riesgo, respecto de los conceptos y dictámenes emitidos por la Subdirección en cumplimiento del protocolo M-GCI-HM-PC006 PROTOCOLO ELABORACIÓN CERTIFICACIONES HIDROMETEOROLÓGICAS v3; en consideración a la aplicación de los controles allí establecidos, los cuales consisten en la verificación de la información validada por parte del profesional asignado y la firma y VoBo del Coordinador del Grupo y del Señor Subdirector, antes de su publicación y/o entrega. 
En lo que respecta a la emisión de productos generados en el cumplimiento de las funciones de la Subdirección, bien sea Notas científicas y/o boletines según sea el caso; no se materializa en riesgo en consideración a las diferentes validaciones que se propician al interior de la Subdirección por parte de los profesionales, los Coordinadores y el señor Subdirector,  lo que ha permitido realizar las correcciones oportunas de los informes y documentos generados por la Subdirección antes de su publicación o entrega; adicionalmente durante este periodo se estableció el cronograma y agenda de divulgación entre Subdirectores responsables de los productos, el cual se ha cumplido a cabalidad.    
En confirmación a lo anterior, a la fecha de elaboración del presente informe se pudo constatar con el Grupo de Atención al Ciudadano la no existencia de queja alguna por parte de la ciudadanía en general,  en contra de los  funcionarios de la subdirección con ocasión a los conceptos y apreciaciones en el desarrollo de sus funciones. Lo anterior se encuentra en el siguiente link: http://www.ideam.gov.co/web/atencion-y-participacion-ciudadana/informes-pqrsdf, * Las denuncias de Actos de Corrupción reportadas para la vigencia 2018, fue una (1), dato que fue certificado por la Oficina de Control Disciplinario Interno, por medio de comunicaciones oficiales emitidas los días 24 de abril de 2018, por medio del radicado # 20182010002373, 27 de julio de 2018, por medio del radicado # 20182010003993 y  24 de octubre de 2018, por medio del radicado # 20182010005383. 
Las denuncia reportadas, se realizó en  tercer trimestre de 2018, dato que fue certificado por la Oficina de Control Disciplinario Interno, por medio de comunicación oficial emitida el día 24 de octubre de 2018, por medio del radicado # 20182010005383 en el cual se expresa: …”De manera atenta y en relación con lo solicitado en el memorando de la referencia, me permito informarle que durante los meses de julio, agosto y septiembre de 2018, en el correo dispuesto para denuncias de actos de corrupción (denunciacorrupcion@ideam.gov.co), se recibió un escrito el día 29 de septiembre de 2018, al cual se le dio el trámite legal correspondiente y respuesta a través de correo electrónico el 2 de octubre de 2018.
Es de aclarar que no se aportan mayores datos, en razón a la reserva disciplinaria prevista en el artículo 95 del CDU”… 
Dicha denuncia fue radicada en el sistema de gestión documental ORFEO, bajo el # 20189050076372 y el Grupo de Atención al Ciudadano hace el seguimiento pertinente para garantizar dar respuesta en términos, al asunto.
</t>
  </si>
  <si>
    <t>SERVICIOS (ACREDITACION)</t>
  </si>
  <si>
    <t>Coordinador Grupo Acreditación</t>
  </si>
  <si>
    <t>* Deficiencias en la revisión preliminar del trámite.
* Asignación de tareas jurídicas al equipo técnico.
* Ausencia de políticas sobre las que se tomen decisiones sobre el trámite</t>
  </si>
  <si>
    <t>Respuestas en contravención con normatividad vigente, el proceso o conceptos científicos</t>
  </si>
  <si>
    <t>Respuesta a usuarios, actos administrativos o acciones que se desvíen de lo dispuesto en la normatividad vigente, que no sean coherentes con los antecedentes del proceso o vayan en detrimento de los conceptos científicos vigentes.</t>
  </si>
  <si>
    <t>Recursos de reposición interpuestos ante los actos administrativos favorables para el usuario, acciones legales en contra del IDEAM, detrimento de la imagen del Instituto, decisiones no coherentes con el proceso o la legislación vigente.</t>
  </si>
  <si>
    <t>Probable</t>
  </si>
  <si>
    <t>MODERADO</t>
  </si>
  <si>
    <t>Auto de inicio de proceso, informes técnicos y el seguimiento a las Pruebas de Evaluación de Desempeño, son controles para mantener conceptos coherentes relacionados con la acreditacion</t>
  </si>
  <si>
    <t>Año 2018</t>
  </si>
  <si>
    <t>Revisión preliminar de los llamados "Recursos de Reposición" por parte del jurídico, antes de tomar decisiones técnicas
Comunicados públicos sobre decisiones técnicas tomados en conjunto referentes a los temas reiterativos que generan conflicto en el trámite</t>
  </si>
  <si>
    <t>Reporte de actos administrativos Secretaria General
Comunicaciones</t>
  </si>
  <si>
    <t xml:space="preserve">Resultado de revisiones jurídicas anteriores a la emisión de los actos administrativos, junto con el grupo técnico, han limitado el número de recursos de reposición, especialmente los que si reponen a favor del usuario. Evidencia Carpeta 3. Indicador Recursos de reposicion.
El indicador Recursos de reposición, muestra que el valor esperado como límite se ha dado, por tanto se proponen acciones dentro de la actividad del grupo, tendiente a disminuirlo
Nota. Los controles definidos para este riesgo se aplican desde la solicitud del usuario con el Auto de inicio y una vez ejecutada la atestiguación in situ, esto es, al menos un año antes que se presente el posible recurso de reposición a una decisión, por tanto se considera que dichos controles son adecuados al riesgo detectado.
</t>
  </si>
  <si>
    <t>N. Recursos de reposición donde se acepte por lo menos un argumento presentado por el usuario</t>
  </si>
  <si>
    <t xml:space="preserve">Resultado de revisiones jurídicas anteriores a la emisión de los actos administrativos, junto con el grupo técnico, han limitado el número de recursos de reposición, especialmente los que si reponen a favor del usuario. Evidencia Carpeta 3. Indicador Recursos de reposición.
El indicador Recursos de reposición, muestra que el valor esperado como límite se ha dado, por tanto se proponen acciones dentro de la actividad del grupo, tendiente a disminuirlo
Nota. Los controles definidos para este riesgo se aplican desde la solicitud del usuario con el Auto de inicio y una vez ejecutada la atestiguación in situ, esto es, al menos un año antes que se presente el posible recurso de reposición a una decisión, por tanto se considera que dichos controles son adecuados al riesgo detectado.
</t>
  </si>
  <si>
    <t xml:space="preserve">El grupo de Acreditación aporta como evidencia el seguimiento al indicador  # respuestas recursos de reposición favorables o parcialmente favorables al usuario, en donde se mide el Número de respuestas a recursos de reposición favorables o parcialmente favorables al usuario; en donde se evidencia la disminución de solicitudes  de recursos de reposición así: agosto 4, septiembre 1, octubre 3, noviembre ninguna,   la mayoría de los recursos de reposición se relacionan con la no presentación de pruebas de desempeño, por lo cual se han solicitado de manera adicional antes de emitir las resoluciones, lo que ha funcionado a la fecha, ya que han disminuido el número de recursos presentados.
Este indicador no se encuentra incluido en el tablero general de indicadores del SGI. ruta: http://cort.as/-D41E
En consideración a la entrada en vigencia de la nueva metodología para la gestión del riesgo del DAFP, se recomienda adelantar las gestiones para su implementación especialmente en la definición y manejo de los controles, para un debido monitoreo y control de los riesgos establecidos en el presente proceso. </t>
  </si>
  <si>
    <t xml:space="preserve">* Falta de estímulos profesionales y meritorios al interior del grupo de trabajo.
* Problemas económicos financieros de los miembros del grupo de acreditación.
* Deseo de éxito sobrepasando los límites profesionales y éticos. </t>
  </si>
  <si>
    <t>Decisiones ajustadas a intereses particulares</t>
  </si>
  <si>
    <t>Este riesgo hace referencia a aquellas decisiones que se tomen con fundamento en un interés particular.</t>
  </si>
  <si>
    <t xml:space="preserve">Acciones judiciales contra el instituto.
Detrimento de la imagen institucional.
Procesos disciplinarios, penales, administrativos y fiscales en contra de los servidores públicos del Instituto.
</t>
  </si>
  <si>
    <t xml:space="preserve">* Registro activo de conflico de intereses, más el registro de compromiso de confidencialidad, imparcialidad e independencia de todo el grupo.
* Confirmación de impedimentos previo a la visita in situ.
</t>
  </si>
  <si>
    <t>Implementación del Sistema de Gestión de Calidad basado en la norma ISO 17011, para definir las políticas generales de decisiones y normalizar el hacer diario del equipo completo relacionado con el proceso</t>
  </si>
  <si>
    <t>Documentos del Sistema de Gestión</t>
  </si>
  <si>
    <t>Diagnóstico del estado del Sistema de gestión documental del grupo de acreditación, comparado con los requisitos de la Norma.
Asignación de la revisión documental con base en el diagnóstico. Evidencia Carpeta 4. Normalizacion acreditación</t>
  </si>
  <si>
    <t>Profesional Universitario Grupo Acreditación</t>
  </si>
  <si>
    <t>Numero de documentos de normalizacion generados para la unificacion de criterios de acreditacion</t>
  </si>
  <si>
    <t>Diagnóstico del estado del Sistema de gestión documental del grupo de acreditación, comparado con los requisitos de la Norma.
Asignación de la revisión documental con base en el diagnóstico. Evidencia Carpeta 4. Normalización acreditación</t>
  </si>
  <si>
    <t xml:space="preserve">Frente a  la acción asociada al control, sobre Implementación del Sistema de Gestión de Calidad basado en la norma ISO 17011, el Grupo de Acreditación aporta como evidencia la hoja de vida del indicador para el proceso SGI, denominado " Documentos Normalización", en el cual se reporta avance de 21 documentos, con corte a 30 de noviembre de 2018. 
Este indicador no se encuentra incluido en el tablero general de indicadores del SGI. ruta: http://cort.as/-D41E
En consideración a la entrada en vigencia de la nueva metodología para la gestión del riesgo del DAFP, se recomienda adelantar las gestiones para su implementación especialmente en la definición y manejo de los controles, para un debido monitoreo y control de los riesgos establecidos en el presente proceso. </t>
  </si>
  <si>
    <t>SERVICIOS ( LABORATORIO)</t>
  </si>
  <si>
    <t>Coordinadora Laboratorio de Calidad Ambiental</t>
  </si>
  <si>
    <t>Deficiencias en la información suministrada a las partes interesadas</t>
  </si>
  <si>
    <t>Suministro información de la red de calidad de agua para beneficio particular.</t>
  </si>
  <si>
    <t>Suministro de información de la red de calidad de agua por parte de los funcionarios no autorizados, por fuera de los canales establecidos para tal fin, para beneficio particular.</t>
  </si>
  <si>
    <t>Procesos Disciplinarios. Acciones legales contra el Instituto. Pérdida de Credibilidad del Instituto.</t>
  </si>
  <si>
    <t>RARA VEZ</t>
  </si>
  <si>
    <t>La respuesta a las solicitudes se generan por los canales dispuestos por la oficina de atención al ciudadano.</t>
  </si>
  <si>
    <t>Asumir el riesgo, reducir el riesgo</t>
  </si>
  <si>
    <t>Respuestas oportunas a las solicitudes por los canales dispuestos para tal fin.</t>
  </si>
  <si>
    <t>orfeo, correo institucional, oficios.</t>
  </si>
  <si>
    <t>A la fecha del monitoreo se puede establecer que continúa sin  materialización el presente riesgo, en consideración a la aplicación de los controles  y acciones establecidos en el Laboratorio de Calidad Ambiental.</t>
  </si>
  <si>
    <t>Numero de respuesta a solicitudes/ Numero de solicitudes recibidas</t>
  </si>
  <si>
    <t>A la fecha del monitoreo se puede establecer que continúa sin  materialización el presente riesgo, en consideración a la aplicación de los controles  y acciones establecidos en el Laboratorio de Calidad Ambiental.  
La respuesta a las solicitudes se generan por los canales dispuestos por la oficina de atención al ciudadano. Sistema de gestión documental ORFEO,  Registro ordenado para la gestión de orientaciones, correo institucional.  Las evidencias correspondientes a las siguientes acciones:
1. Verificación y validación por parte de los Profesionales.
2. Respuestas oportunas a las solicitudes por los canales dispuestos para tal fin.
Se encuentran en el laboratorio (registros de verificación y validación de la información por parte de los profesionales) y en  sistema de gestión documental Orfeo expediente 201830102405300001E Conceptos Técnicos - PQRS Laboratorio.</t>
  </si>
  <si>
    <t>GESTION DE LA ATENCION AL CIUDADANO</t>
  </si>
  <si>
    <t>1.- Funcionarios predispuestos a la materialización de conductas de corrupción. 
2.- La no aplicación de los Procesos y Procedimientos de Atención al Ciudadano.</t>
  </si>
  <si>
    <t>Solicitar o aceptar pagos o cualquier otra clase de beneficio.</t>
  </si>
  <si>
    <t xml:space="preserve">Solicitar o aceptar pagos o cualquier otra clase de beneficio, a cambio de dar cumplimiento a las obligaciones propias del cargo asignado al Grupo de Atención al Ciudadano. </t>
  </si>
  <si>
    <t>Tutelas, Demandas Adminitrativas, Responsabilidad Penal y Disciplinaria y pérdida de la credibilidad.</t>
  </si>
  <si>
    <t>1. Resolución 2071 del 30 de septiembre de 2015
2.Procedimiento de Atención al Ciudadano.
3. Formato Ordenado de registro PQRS
4. Formatos de Seguimiento PQRS.
5. Formato Reporte  PQRS  por dependencias.</t>
  </si>
  <si>
    <t>ASUMIR</t>
  </si>
  <si>
    <t>TRIMESTRAL</t>
  </si>
  <si>
    <t>Capacitaciones, 
Seguimiento  tiempos de respuesta, monitoreo, evaluación  a los procedimientos y controles del grupo</t>
  </si>
  <si>
    <t>1. Lista de asistencia, fotografías, material utilizado. 
2. Correos electrónicos y Formato seguimiento presencial.
3. Actas reuniones grupo A.C.</t>
  </si>
  <si>
    <t xml:space="preserve">*  Se ralizaron en la vigencia 2018, quince talleres sobre Normatividad PQRS, Procedimiento Atención la Ciudadano y reporte en Formato de Registro Ordenado de PQRS para cada unas de las dependencias del Instituto.
* Por otra parte y en cumplimiento al seguimiento detallado del estado de las peticiones, el 25 de abril, el 02 de agosto y el 29 de octubre de 2018 se presentó a la Secretaría General (Evidencia: 20182090000423, 20182090000843 y 20182090001143), el resultado analizado del primer, segundo y tercer trimestre de 2018, con el fin de dar reporte correspondiente y tomar correctivos tendientes a insistir en la necesidad de contestar dentro de términos.
* Las denuncias de Actos de Corrupción reportadas para la vigencia 2018, fue una (1), dato que fue certificado por la Oficina de Control Disciplinario Interno, por medio de comunicaciones oficiales emitidas los días 24 de abril de 2018, por medio del radicado # 20182010002373, 27 de julio de 2018, por medio del radicado # 20182010003993 y  24 de octubre de 2018, por medio del radicado # 20182010005383. 
Las denuncia reportadas, se realizó en  tercer trimestre de 2018, dato que fue certificado por la Oficina de Control Disciplinario Interno, por medio de comunicación oficial emitida el día 24 de octubre de 2018, por medio del radicado # 20182010005383 en el cual se expresa: …”De manera atenta y en relación con lo solicitado en el memorando de la referencia, me permito informarle que durante los meses de julio, agosto y septiembre de 2018, en el correo dispuesto para denuncias de actos de corrupción (denunciacorrupcion@ideam.gov.co), se recibió un escrito el día 29 de
septiembre de 2018, al cual se le dio el trámite legal correspondiente y respuesta a través de correo electrónico el 2 de octubre de 2018.
Es de aclarar que no se aportan mayores datos, en razón a la reserva disciplinaria prevista en el artículo 95 del CDU”… 
Dicha denuncia fue radicada en el sistema de gestión documental ORFEO, bajo el # 20189050076372 y el Grupo de Atención al Ciudadano hace el seguimiento pertinente para garantizar dar respuesta en términos, al asunto.
Para tal efecto se puso a disposición de la ciudadanía el link de DENUNCIAS DE ACTOS DE CORRUPCIÓN el cual se encuentra la página WEB del IDEAM en la sección PARTICIPACIÓN CIUDADANA, específicamente en: http://www.ideam.gov.co/web/atencion-y-participacion-ciudadana/denuncias-de-actos-de-corrupcion, este link con el fin de que los usuarios, puedan presentar una denuncia relacionada con posibles Actos de Corrupción, presuntamente cometidos por Servidores Públicos del Instituto de Hidrología, Meteorología y Estudios Ambientales IDEAM, en el desempeño de sus funciones, acción que pueden realizar a través del siguiente correo electrónico: denunciacorrupcion@ideam.gov.co
La persona encargada de atender las denuncias, es la servidora Teresita Paba Lizarazo, Coordinadora del Grupo de Control Disciplinario Interno, a quien puede ubicar en la Calle 25D No. 96B - 70, Piso 3, en un horario de 8:00 a.m. a 5:00 p.m., en jornada continua o al teléfono 3527160.
Para que la ciudadanía en general tenga mayor claridad sobre los Lineamientos para la Protección y Custodia de Datos de los denunciantes de Actos de Corrupción del IDEAM y en pro de facilitar la identificación de conductas de corrupción y los tipos penales que los configuran, también se pone a disposición de loa ciudadanos el siguiente documento: http://goo.gl/Eknkcc
* Se presentó el cronograma de capacitaciones de PQRS las cuales a la fecha de corte del presente informe, se realizaron 15 (Quince), en la cuales se detectó  los temas que aún se en ecuentran débiles y así preparar con base en estas, un nuevo plan de refuerzos de capacitaciones, las cuales estarán orientados a mejorar también las acciones en contra de los actos de corrupción.
*El porcentaje para el INDICADOR de este riesgo dió como resultado para la Vigencia 2017: El 0.01%  teniendo en cuenta que no se presentó una (1) denuncia de un acto de acto de corrupción, al cual se le dió el debido trámite y el respectivo tratamiento.
Casos de corrupción de Atención al Ciudadano denunciados primer trimestre: 0/Total de PQRS: 11.237)*100, Casos de corrupción de Atención al Ciudadano denunciados segundo trimestre: 0/Total de PQRS: 8.398)*100 y Casos de corrupción de Atención al Ciudadano denunciados tercer trimestre: 1/Total de PQRS: 9.535)*100 = 0.01%.
</t>
  </si>
  <si>
    <t>BIBIANA SANDOVAL 
Coordinadora Grupo de Atención al Ciudadano</t>
  </si>
  <si>
    <t>(Casos de corrupción de Atención al Ciudadano denunciados/Total de PQRS)*100
=0%</t>
  </si>
  <si>
    <t xml:space="preserve">*  Se realizaron en la vigencia 2018, quince talleres sobre Normatividad PQRS, Procedimiento Atención la Ciudadano y reporte en Formato de Registro Ordenado de PQRS para cada unas de las dependencias del Instituto.
* Por otra parte y en cumplimiento al seguimiento detallado del estado de las peticiones, el 25 de abril, el 02 de agosto y el 29 de octubre de 2018 se presentó a la Secretaría General (Evidencia: 20182090000423, 20182090000843 y 20182090001143), el resultado analizado del primer, segundo y tercer trimestre de 2018, con el fin de dar reporte correspondiente y tomar correctivos tendientes a insistir en la necesidad de contestar dentro de términos.
* Las denuncias de Actos de Corrupción reportadas para la vigencia 2018, fue una (1), dato que fue certificado por la Oficina de Control Disciplinario Interno, por medio de comunicaciones oficiales emitidas los días 24 de abril de 2018, por medio del radicado # 20182010002373, 27 de julio de 2018, por medio del radicado # 20182010003993 y  24 de octubre de 2018, por medio del radicado # 20182010005383. 
Las denuncia reportadas, se realizó en  tercer trimestre de 2018, dato que fue certificado por la Oficina de Control Disciplinario Interno, por medio de comunicación oficial emitida el día 24 de octubre de 2018, por medio del radicado # 20182010005383 en el cual se expresa: …”De manera atenta y en relación con lo solicitado en el memorando de la referencia, me permito informarle que durante los meses de julio, agosto y septiembre de 2018, en el correo dispuesto para denuncias de actos de corrupción (denunciacorrupcion@ideam.gov.co), se recibió un escrito el día 29 de septiembre de 2018, al cual se le dio el trámite legal correspondiente y respuesta a través de correo electrónico el 2 de octubre de 2018.
Es de aclarar que no se aportan mayores datos, en razón a la reserva disciplinaria prevista en el artículo 95 del CDU”… 
Dicha denuncia fue radicada en el sistema de gestión documental ORFEO, bajo el # 20189050076372 y el Grupo de Atención al Ciudadano hace el seguimiento pertinente para garantizar dar respuesta en términos, al asunto.
Para tal efecto se puso a disposición de la ciudadanía el link de DENUNCIAS DE ACTOS DE CORRUPCIÓN el cual se encuentra la página WEB del IDEAM en la sección PARTICIPACIÓN CIUDADANA, específicamente en: http://www.ideam.gov.co/web/atencion-y-participacion-ciudadana/denuncias-de-actos-de-corrupcion, este link con el fin de que los usuarios, puedan presentar una denuncia relacionada con posibles Actos de Corrupción, presuntamente cometidos por Servidores Públicos del Instituto de Hidrología, Meteorología y Estudios Ambientales IDEAM, en el desempeño de sus funciones, acción que pueden realizar a través del siguiente correo electrónico: denunciacorrupcion@ideam.gov.co
La persona encargada de atender las denuncias, es la servidora Teresita Paba Lizarazo, Coordinadora del Grupo de Control Disciplinario Interno, a quien puede ubicar en la Calle 25D No. 96B - 70, Piso 3, en un horario de 8:00 a.m. a 5:00 p.m., en jornada continua o al teléfono 3527160.
Para que la ciudadanía en general tenga mayor claridad sobre los Lineamientos para la Protección y Custodia de Datos de los denunciantes de Actos de Corrupción del IDEAM y en pro de facilitar la identificación de conductas de corrupción y los tipos penales que los configuran, también se pone a disposición de loa ciudadanos el siguiente documento: http://goo.gl/Eknkcc
* Se presentó el cronograma de capacitaciones de PQRS las cuales a la fecha de corte del presente informe, se realizaron 15 (Quince), en la cuales se detectó  los temas que aún se en encuentran débiles y así preparar con base en estas, un nuevo plan de refuerzos de capacitaciones, las cuales estarán orientados a mejorar también las acciones en contra de los actos de corrupción.
*El porcentaje para el INDICADOR de este riesgo dio como resultado para la Vigencia 2017: El 0.01%  teniendo en cuenta que  se presentó una (1) denuncia de un acto de acto de corrupción, al cual se le dio el debido trámite y el respectivo tratamiento.
Casos de corrupción de Atención al Ciudadano denunciados primer trimestre: 0/Total de PQRS: 11.237)*100, Casos de corrupción de Atención al Ciudadano denunciados segundo trimestre: 0/Total de PQRS: 8.398)*100 y Casos de corrupción de Atención al Ciudadano denunciados tercer trimestre: 1/Total de PQRS: 9.535)*100 = 0.01%.
</t>
  </si>
  <si>
    <t xml:space="preserve">En cumplimiento de las acciones asociadas al control, el grupo de atención al ciudadano aporta la siguiente documentación:
-Reporte de realización de 15 reuniones durante los meses de enero a septiembre de 2018 (lista de asistencia, fotos, presentaciones del tema a tratar), sobre Normatividad PQRS, ruta: F:\OCI 2018\6. PAAC\6.1 SGTO SEPT-DIC 2018\6.1.5 SERVICIO AL CIUDADANO\Talleres 2018, Procedimiento Atención al Ciudadano y reporte en Formato de Registro Ordenado de PQRS para cada una de las dependencias del Instituto
Se evidencia el desarrollo de las acciones asociadas al control.
En consideración a la entrada en vigencia de la nueva metodología para la gestión del riesgo del DAFP, se recomienda adelantar las gestiones para su implementación especialmente en la definición y manejo de los controles, para un debido monitoreo y control de los riesgos establecidos en el presente proceso. </t>
  </si>
  <si>
    <t>GESTION DE SERVICIOS ADMINISTRATIVOS</t>
  </si>
  <si>
    <t>ASESOR JURIDICO GRUPO DE SERVICIOS ADMINISTRATIVOS</t>
  </si>
  <si>
    <t>Presiones indebidas sobre funcionarios del Instituto por parte de firmas interesadas en los futuros procesos de contratación de la Entidad.
asignacion y entrega de dadivas y sobornos</t>
  </si>
  <si>
    <t>Beneficio a terceros para sumnistro de bienes y servicios del IDEAM</t>
  </si>
  <si>
    <t>Elaborar estudios previos para la contratación del suministro de materiales, equipos, elementos o servicios que requiera la Entidad,direccionado en beneficio de un tercero  en particular.</t>
  </si>
  <si>
    <t>*Mala percepcion del IDEAM ante la opinion publica.
*Acciones legales disciplinarias, penales y fiscales por parte de los entes de control</t>
  </si>
  <si>
    <t xml:space="preserve">Formatos y procedimientos establecidos por la oficina asesora jurídica
Lista de chequeo requisitos para radicación de estudios previos oficina asesora jurídica
</t>
  </si>
  <si>
    <t>Durante La Vigencia</t>
  </si>
  <si>
    <t>Coordinar con La Oficina Asesora Jurídica la actualización en temas jurídicos y precontractuales</t>
  </si>
  <si>
    <t>Comunicaciones escritas (sistema Orfeo y Zimbra)</t>
  </si>
  <si>
    <t>01/09/2018 - 30/11/2018</t>
  </si>
  <si>
    <t>Estudios previos parte jurídica y técnica Grupo de Servicios Administrativos radicados para revisión de la Oficina Asesora Jurídica y aprobación en comité de contratación según los siguientes OFEOS:
1.        Remisión estudios previos y anexos Por medio del presente, remito estudios previos y demás anexos para adelantar el siguiente proceso contractual: “El Instituto de Hidrología, Meteorología y Estudios Ambientales IDEAM entrega a título de comodato o préstamo de uso a favor de la Secretaría Distrital de Ambiente, una unidad móvil de calidad del aire. 20182060004431. del 2018/10/11
2. Solicitud de Modificaciones Contractuales al Contrato No. 017 de 2018 del Abogado LUIS FERNANDO CAICEDO DEVIA. 20182060004741. 2018/11/07
3.Estudios previos mínima cuantía Por medio del presente, remito estudios previos mínima cuantía para adelantar el siguiente proceso: “Contratar el desmonte, mantenimiento e instalación de áreas acondicionadas en la Áreas Operativas del IDEAM. 20182060005033. del 2018/10/11
4.  Estudios previos licitación pública, selección abreviada y concurso de méritos “Adquisición transporte e instalación del equipo de bombeo (bomba principal y bomba jockey) de sistema contra incendio, para el Laboratorio de Calidad Ambiental del IDEAM en la sede de Puente Aranda de la calle 12 No. 42B-44, 20182060005053. del 2018/10/12
5. Estudios previos mínima cuantía Mantenimiento correctivo con bolsa de repuestos incluyendo cambio de baterías, para las UPS de 20KVA y 3KVA del laboratorio de calidad ambiental del IDEAM. 20182060005133. del 2018/10/19
6.Estudios previos licitación pública, selección abreviada y concurso de méritos para Seleccionar un intermediario de seguros, que asesore técnica y jurídicamente al IDEAM en la adquisición del programa de seguros que requiere la entidad y en el manejo del mismo. 20182060005283. del 2018/10/26
7. Estudios previos mínima cuantía “Prestar el servicio de mantenimiento preventivo y eventualmente correctivo de los vehículos de propiedad del IDEAM ubicados en la ciudad de Bogotá D.C”. 20182060005303. del 2018/10/29
8. Estudios previos mínima cuantía “Adquisición de insumos para la impresora de carnets evolis segurian propiedad del IDEAM”. 20182060005373. del 2018/11/01
9. Selección abreviada y concurso de méritos seguros. 20182060005723. del 2018/12/04
10. Aprobación de Suministro de Bominí para el sistema de control de acceso del IDEAM. 20182060005041. del 2018/11/27
11. Aprobación de Suministro Repuestos Aire Acondicionado.  20182060005051. del 2018/11/27</t>
  </si>
  <si>
    <t xml:space="preserve"> Revisadas las comunicaciones del sistema Orfeo se  confronto, que los números de radicados corresponden efectivamente a cada una de las actividades presentadas en las acciones de Monitoreo y Revisión, realizadas por la dependencia de Servicios Administrativos.</t>
  </si>
  <si>
    <t xml:space="preserve">El Proceso Gestión de Servicios Administrativos, aportó los documentos que permiten evidenciar el cumplimiento de las acciones asociadas al control, frente a la realización de actividades previas para la solicitud de contratos y  adiciones ante   el comité de contratación, durante los meses de octubre a diciembre de 2018.
En consideración a la entrada en vigencia de la nueva metodología para la gestión del riesgo del DAFP, se recomienda adelantar las gestiones para su implementación especialmente en la definición y manejo de los controles, para un debido monitoreo y control de los riesgos establecidos en el presente proceso. 
</t>
  </si>
  <si>
    <t>PROFESIONAL GRUPO DE SERVICIOS ADMINISTRATIVOS, COORDINADOR GRUPO DE SERVICIOS ADMINISTRATIVOS</t>
  </si>
  <si>
    <t>Incosistencias en los documentos soportes (facturas y recibos) para legalizar pagos por caja menor</t>
  </si>
  <si>
    <t>manejo indebido de caja menor del IDEAM</t>
  </si>
  <si>
    <t>asignacion de dinero para compras de bienes y servicios para casos fortuitos y extraordinarios</t>
  </si>
  <si>
    <t>*Peculado y detrimento patrimonial 
*Acciones disciplinarias por parte de los entes de control</t>
  </si>
  <si>
    <t xml:space="preserve">Control de gastos en el aplicativo SIIF 
Control en la plataforma bancaria
</t>
  </si>
  <si>
    <t>Trimestral</t>
  </si>
  <si>
    <t>Realizar el arqueo de la caja menor periódicamente</t>
  </si>
  <si>
    <t xml:space="preserve">Elaboración de actas e informes del arqueo de la caja menor
Comunicaciones escritas (sistema Orfeo y Zimbra) 
Relación de extractos bancarios 
Reportes expedidos por la plataforma SIIF del Ministerio de Hacienda
</t>
  </si>
  <si>
    <t>Se anexa arqueo de caja menor para los meses de septiembre, octubre y noviembre de 2018, debidamente firmado.</t>
  </si>
  <si>
    <t>Si bien el Grupo de Servicios Administrativos aporta los arqueos a caja menor por los meses de septiembre, octubre y noviembre de 2018, estos no dan cuenta del monitoreo a las acciones asociadas al control del riesgo, para evitar su materialización, al igual que con el riesgo descrito anteriormente, se recomienda  adelantar las gestiones para implementar la nueva guía para la gestión del riesgo del DAFP..</t>
  </si>
  <si>
    <t>Información inconsistente de los bienes de propiedad de la entidad a las auditorias externas e internas. 
Inventarios desactualizados de los funcionarios.</t>
  </si>
  <si>
    <t>Certificación fraudulenta de ingresos al instituto.</t>
  </si>
  <si>
    <t>Certificación fraudulenta de ingresos al instituto incumpliendo con las especificaciones por parte del proveedor.</t>
  </si>
  <si>
    <t>*Detrimento patrimonial.
*Sanciones disciplinarias por parte de los entes de control.</t>
  </si>
  <si>
    <t>*Formato constancia de verificación documental.
*Aplcativo Sicapital</t>
  </si>
  <si>
    <t>Revisión trimestral de los documentos soportes ingreso Almacén.</t>
  </si>
  <si>
    <t>*Formato constancia de verificación documental.
*Aplcativo Sicapital Diligenciado</t>
  </si>
  <si>
    <t>El día 04 de diciembre de 2018 se efectuó monitoreo para verificar que todos los ingresos de almacén realizados durante los meses de septiembre a noviembre de 2018 cuenten con el formato F-007-CONSTACIA VERIFICACIÓN DOCUMENTAL diligenciado y firmado por el coordinador. Se anexa acta de reunión de monitoreo con el funcionario de almacén.</t>
  </si>
  <si>
    <t>El Grupo de Servicios Administrativos, aporta como evidencia el acta de fecha 04/12/2018, el objetivo de la reunión fue “Monitoreo de carpetas ingresos al almacén”, correspondiente a los meses septiembre a noviembre de 2018; en esta acta, se menciona que el primer ingreso registrado es del 03/09/2018 y que corresponde al No. 2004126, hasta el último de fecha 26/11/2018, que corresponde al No.  2004192; sin embargo, no se presenta el análisis y conclusiones de la actividad frente a que cada una de las carpetas revisadas, que  estuvieran completas y si contenían o no el formato F-007-CONSTACIA VERIFICACIÓN DOCUMENTAL; así como evidenciar físicamente el ingreso al almacén (Pe, suministro de gasolina, mantenimiento de vehículos, etc.) razón por la cual se concluye que las acciones desarrolladas no garantizan el debido cumplimiento del control enunciado.
Se recomienda al Grupo de Servicios Administrativos ser más específicos frente al análisis y conclusiones de la actividad de revisión trimestral de los documentos soportes ingreso Almacén.  
Por lo anterior, la oficina de Control Interno, considera que la acción propuesta no está siendo efectiva para minimizar la materialización del riesgo, máxime que esta pendiente la implementación de la nueva guía para la gestión del riesgo del DAFP, por lo que se recomienda su implementación a la mayor brevedad posible.</t>
  </si>
  <si>
    <t>EMPRESA DE VIGILANCIA, PROFESIONAL GRUPO DE SERVICIOS ADMINISTRATIVOS</t>
  </si>
  <si>
    <t>Uso inadecuado de los bienes en custodia de bienes en bodega.</t>
  </si>
  <si>
    <t>Uso inadecuado de los bienes en custodia del almacen para el  beneficio a terceros.</t>
  </si>
  <si>
    <t>*Detrimento patrimonial.
*Sanciones disciplinarias por parte de los entes de control.
*Afectación de la imagen de la entidad.</t>
  </si>
  <si>
    <t>*Formato autorización de salida de elementos.
*Aplcativo Sicapital</t>
  </si>
  <si>
    <t>Revisión mensual del formato establecido a la empresa de vigilancia por parte del Grupo de Recursos Físicos sede Fontibón y Grupo de Inventarios y Almacén sede 42</t>
  </si>
  <si>
    <t>Documento Diligenciado</t>
  </si>
  <si>
    <t>El día 04 de diciembre de 2018 se realiza monitoreo al manejo y control del A-AR-F003 FORMATO AUTORIZACIÓN SALIDA DE ELEMENTOS, formato como único documento válido para permitir la salida de cualquier elemento en cualquier área del IDEAM. Se anexa copia del acta de reunión de monitoreo.</t>
  </si>
  <si>
    <t>El Grupo de Servicios Administrativos, aporta como  evidencia acta de fecha 04/12/2018, el objetivo de la reunión fue “monitoreo carpetas formato F003 formato salida de elementos”, correspondiente a  los meses septiembre, octubre y noviembre de 2018, en ésta acta, se menciona que la primera salida registrada es del 05/09/2018 ,el nombre de la persona autorizada, la dependencia a la que pertenece y el elemento que salió; de igual manera se describe que el último registro  revisado en el monitoreo fue del 30/11/2018 y se registraron las mismas características; sin embargo, la información no es clara respecto de los resultados arrojados,  luego del monitoreo (ej. cuántos fueron los formatos revisados; cuántos de los  elementos  autorizados para salir de la Institución,  en la fecha de corte tomada, se encuentran pendientes de ingreso nuevamente al Instituto). 
Se recomienda al Grupo de Servicios Administrativos ser más específicos frente al análisis y conclusiones de la actividad de monitoreo de salida de elementos de la Institución, toda vez que las acciones descritas no evidencia el control del riesgo en cuestión..
Por lo anterior, la oficina de Control Interno, considera que la acción propuesta no está siendo efectiva para minimizar la materialización del riesgo máxime que esta pendiente la implementación de la nueva guía para la gestión del riesgo del DAFP, por lo que se recomienda su implementación a la mayor brevedad posible.</t>
  </si>
  <si>
    <t>GESTION JURIDICA Y CONTRACTUAL</t>
  </si>
  <si>
    <t>OFICINA ASESORA JURIDICA</t>
  </si>
  <si>
    <t>Desconocer las características intrínsecas del bien y/o servicio que se desea contratar además de la falta de control asociado al proceso de contratación.</t>
  </si>
  <si>
    <t>Direccionar los procesos hacia
un grupo en particular</t>
  </si>
  <si>
    <t>Realizar actuaciones contrarias a la ley</t>
  </si>
  <si>
    <t>*Investigaciones disciplinarias *Investigaciones penales</t>
  </si>
  <si>
    <t>Contratación de personal idóneo y responsable para adelantar la contratación</t>
  </si>
  <si>
    <t>Registro de las actividades adelantadas por los abogados en los procesos contractuales. 
Actas del Comité de contratación donde se evalúan los procesos contractuales.</t>
  </si>
  <si>
    <t>Registro de seguimiento de los procesos contractuales. 
Actas de Comité de Contratación</t>
  </si>
  <si>
    <t>III CUATRIMESTRE 2018</t>
  </si>
  <si>
    <t>Número de personal contratado/ Número de procesos contractuales revisados, aprobados y suscritos,</t>
  </si>
  <si>
    <t xml:space="preserve">Verificada la información de la OAJ se evidencia que se tramitaron 42  contratos, los cuales fueron objeto de seguimiento por la OAJ y sometidos a comité de contratación, como evidencia se allegan actas de comité. </t>
  </si>
  <si>
    <t xml:space="preserve">Verificada la información aportada por la Oficina Asesora Jurídica, se evidencia que en el periodo comprendido entre el 3 de septiembre de 2018 y el 21 de noviembre de 2018, se tramitaron 37  contratos y 13 solicitudes de modificaciones contractuales,  las cuales fueron objeto de seguimiento por la OAJ y sometidos a aprobación del Comité de Contratación, como evidencia se allegan las actas del Comité de Contratación,  actas números 50 a 60. 
En consideración a la entrada en vigencia de la nueva metodología para la gestión del riesgo del DAFP, se recomienda adelantar las gestiones para su implementación especialmente en la definición y manejo de los controles, para un debido monitoreo y control de los riesgos establecidos en el presente proceso. </t>
  </si>
  <si>
    <t>GESTION DEL DESARROLLO DEL TALENTO HUMANO</t>
  </si>
  <si>
    <t>Profesional Universitario</t>
  </si>
  <si>
    <t xml:space="preserve">1. Influencia de Terceros para la vinculación del personal. 
2. Intereses personales para favorecer a un tercero.
</t>
  </si>
  <si>
    <t>Direccionamiento de vinculación en favor de un tercero.</t>
  </si>
  <si>
    <t>Realizar posesiones o encargos sin cumplir con los requisitos establecidos en el Manual de Funciones y de Competencias; o sin que se surta el procedimiento establecido por Ley para la provisión de empleos de carrera administrativa y de libre nombramiento.</t>
  </si>
  <si>
    <t xml:space="preserve">
*Sanciones disciplinarias, fiscales y/o penales.
</t>
  </si>
  <si>
    <t xml:space="preserve">Aplicar el procedimiento de vinculación y desvinculación de personal A-GH-P001.
Revisar cumplimiento de los requisitos exigidos en el Manual de Funciones y Competencias Laborales. 
Actualizar la matriz de planta de personal, los perfiles con base en las hojas de vida analizadas para el cargo vacante, a partir del banco de hojas de vida
</t>
  </si>
  <si>
    <t>MENSUAL</t>
  </si>
  <si>
    <t xml:space="preserve">*Verificar y actualizar el procedimiento de vinculación y desvinculación de personal A-GH-P001.
*Efectuar la gestión de vinculación del personal conforme al procedimiento establecido, en todos los casos. 
*Validación de los requisitos para vinculación de cargos en el Instituto.
</t>
  </si>
  <si>
    <t xml:space="preserve">Formato Análisis Hoja de Vida A-GH-F012 y verificar cumplimiento de requisitos del cargo.
</t>
  </si>
  <si>
    <t>Septiembre 2018- Noviembre 2018</t>
  </si>
  <si>
    <t xml:space="preserve">
El Grupo de Administración y Desarrollo del Talento Humano revisa y valida el cumplimiento de los requisitos del cargo al personal que aspira a un cargo de planta, frente al manual de funciones y competencias laborales vigente del Instituto
En los meses de septiembre -octubre y noviembre se verificó  (638) documentos soportes de la hoja de vida de aspirantes a cargos,  el cual se evidencia en los formatos de análisis de Hojas de vida con código A-GH-F012. 
Se realizan las respectivas publicaciones internas de encargos y nombramientos provisionales (13 publicaciones internas) evidenciadas en el link: https://bit.ly/2P478cI 
Actualización de la matriz de planta de personal, de los perfiles con base en las hojas de vida analizadas para el cargo vacante, a partir del banco de hojas de vida.
</t>
  </si>
  <si>
    <t xml:space="preserve">
* Cumplimiento de los requisitos del cargo a través del Formato Análisis Hoja de Vida A-GH-F012. 
*Número de publicaciones de encargos y nombramientos provisionales. 
*Matriz de planta de personal actualizada.
</t>
  </si>
  <si>
    <t xml:space="preserve">
El Grupo de Administración y Desarrollo del Talento Humano revisa y valida el cumplimiento de los requisitos del cargo al personal que aspira a un cargo de planta, frente al manual de funciones y competencias laborales vigente del Instituto
En los meses de Septiembre - Octubre y Noviembre  se diligenció y  verificó  (638) documentos soportes de la hoja de vida de aspirantes a cargos,  el cual se evidencia en los formatos de análisis de Hojas de vida con código A-GH-F012. 
Se realizan las respectivas publicaciones internas de encargos y nombramientos provisionales (13 publicaciones internas) evidenciadas en el link: https://bit.ly/2P478cI 
Actualización de la matriz de planta de personal, de los perfiles con base en las hojas de vida analizadas para el cargo vacante, a partir del banco de hojas de vida.
</t>
  </si>
  <si>
    <t>GESTION FINANCIERA</t>
  </si>
  <si>
    <t>Coordinadora Grupo de Contabilidad</t>
  </si>
  <si>
    <t>Ofrecimiento de sobornos  al funcionario encargado del establecimiento de los indicadores financieros para los procesos contractuales que adelanta el Ideam.</t>
  </si>
  <si>
    <t>Favorecimiento económico a terceros en los procesos contractuales que adelanta del Instituto.</t>
  </si>
  <si>
    <t>Establecer los indicadores financieros de las diferentes procesos contractuales sin el debido análisis del sector económico y el cumplimiento del Manual para determinar y verificar los requisitos habilitantes en los Procesos de Contratación de Colombia Compra Eficiente.</t>
  </si>
  <si>
    <t>Acto de corrupción del funcionario y/o contratista del Grupo de Contabilidad.
Sanciones disciplinarias, penales y fiscales por parte de los entes de control.</t>
  </si>
  <si>
    <t>Aplicación del Manual para determinar y verificar los requisitos habilitantes en los Procesos de Contratación de Colombia Compra Eficiente.</t>
  </si>
  <si>
    <t xml:space="preserve">Segregación de funciones y actividades entre la estructuración y evaluación de los indicadores de capacidad financiera para los procesos de contratación de la Entidad y la aprobación de los mismos.
</t>
  </si>
  <si>
    <t>Procesos Contractuales que requieran requisitos habilitantes de capacidad financiera.</t>
  </si>
  <si>
    <t>01/09/2018 a 30/11/2018</t>
  </si>
  <si>
    <t>En el grupo de Contabilidad existe un profesional idóneo que estructura los indicadores financieros de los procesos contractuales, el cual con base en el análisis del sector y los estudios previos enviados por el dueño del proceso, aplica el manual para determinar y verificar los requisitos habilitantes en los Procesos de Contratación de Colombia Compra Eficiente y la Coordinadora aprueba y firma.</t>
  </si>
  <si>
    <t>Tramitar cuentas sin los soportes legales</t>
  </si>
  <si>
    <t>contratista y Coordinador Grupo de Contabilidad</t>
  </si>
  <si>
    <t>Ofrecimiento de sobornos al funcionario encargado de la amortización de los anticipos generados en la contratación por la modalidad de selección de comisionistas, (Bolsa Mercantil).</t>
  </si>
  <si>
    <t xml:space="preserve">Favorecer a los proveedores de los contratos suscritos a travès de la bolsa mercantil. </t>
  </si>
  <si>
    <t>Autorizar los desembolsos a los proveedores de contratos con la bolsa mercantil sin el lleno de los requisitos legales.</t>
  </si>
  <si>
    <t>Cuadro de control en Excel de amortización de anticipos.
Trazabilidad en el sistema de gestión documental Orfeo.</t>
  </si>
  <si>
    <t>Segregación de funciones entre el trámite y aprobación de los documentos en el SIIF Nación II.</t>
  </si>
  <si>
    <t>Documento autorización del desembolso</t>
  </si>
  <si>
    <t>En el grupo de Contabilidad existe un profesional idóneo encargado del trámite delos contratos suscritos a través de la Bolsa Mercantil,  el cual verificó y tramitó los desembolsos solicitados. Adicionalmente la Coordinadora realizó la respectiva revisión de cada una de las solicitudes, para finalmente aprobar el desembolso.</t>
  </si>
  <si>
    <t xml:space="preserve">El grupo de Contabilidad aporta como evidencia la matriz OPERACIONES BOLSA MERCANTIL CORTE DE 30 DE NOVIEMBRE DE 2018, en donde se  registran  las diferentes operaciones con la Bolsa Mercantil de Colombia, producto de negociaciones de bienes y servicios requeridos por el Instituto; no obstante lo anterior, la matriz por si sola, no evidencia la implementación de las acciones requeridas para el debido control del riesgo; de otra parte el indicador propuesto no da cuenta de la medición para el control del riesgo.
Conforme lo anterior, cobra importancia y relevancia la implementación de la nueva metodología para el manejo del riesgo del DAFP, razón por la cual se recomienda adelantar las acciones para su implementación a la mayor brevedad posible. </t>
  </si>
  <si>
    <t xml:space="preserve">GRUPO DE PRESUPUESTO </t>
  </si>
  <si>
    <t>1. Desconocimiento de principios básicos en la ejecución del presupuesto. 
2. Falta de valores éticos y morales en los servidores públicos que toman decisiones frente al manejo presupuestal.
3. Informacion inconsistente al solicitar los Certificados de Disponibilidad.</t>
  </si>
  <si>
    <t>Beneficio a terceros en la expedicion de Certificados Presupuestales y Registros Presupuestales.</t>
  </si>
  <si>
    <t>Expedir Certificados de Disponibilidad Presupuestal y/o Registros Presupuestales amparando la contratación del Instituto  sin el lleno de los requisitos legales, en beneficio propio o a cambio de una retribución económica.</t>
  </si>
  <si>
    <t>1. Inconsistencias en la informacion suministrada por el Grupo de presupuesto a los diferentes entes de control.
2. Sanciones disciplinarias por parte de los entes de control.
3. Detrimento patrimonial.</t>
  </si>
  <si>
    <t>Informacion  aplicativo SIIF Nacion 
Informacion  Presupuestal actualizada bases de datos .</t>
  </si>
  <si>
    <t xml:space="preserve">Mensual </t>
  </si>
  <si>
    <t>1. Validar la información de las solicitudes de Certificados de Disponibilidad Presupuestal y compromisos adquiridos por el IDEAM de carácter contractual con el Seguimiento Contractual, la ejecución presupuestal y soportes, previo a su generación en el aplicativo SIIF Nación.
2. Verificar que la información registrada en el aplicativo SIIF Nación que ampara la contratación del Instituto esté acorde con la documentación soporte allegada.</t>
  </si>
  <si>
    <t xml:space="preserve">Informes de Ejecucion  presupuestal. </t>
  </si>
  <si>
    <t xml:space="preserve">Revisar ejecuciones presupuestales y publicar en la página WEB.
*Se encuentran publicadas en pdf y formato de datos abiertos las correspondientes ejecuciones mes vencido en  con corte a 30 de NOVIEMBRE de 2018 se encuentras publicadas en la pagina web las ejecuciones mensuales hasta el 31 de octubre de 2018.
1.1. Se revisan y validan los Seguimientos Contractuales de las dependencias que remite la Oficina Asesora de Planeación para aprobación, en lo que respecta a las asignaciones presupuestales de las dependencias y la ejecución presupuestal de la entidad, esta validación se efectúa cruzando el Seguimiento contractual (las apropiaciones vigentes por dependencia, por rubro presupuestal, recurso presupuestal, vigencia futura y los Registros Presupuestales Expedidos para cada Certificados de Disponibilidad Presupuestal) y los Certificados de Disponibilidad Presupuestal  expedidos, con el fin de verificar que se haya expedido conforme a el rubro, recurso, dependencia de afectación, objeto acorde con el renglón, actividad estipulada en el plan aprobado o evitar cambios en los ítems enunciados que afectan la información de los Certificados de Disponibilidad Presupuestal expedidos.
Evidencia 1.1.1. Informe de Seguimiento Contractual detallado manejado mediante el correo electrónico presupuesto@ideam.gov.co
Evidencia 1.1.2 .Esta información se encuentra en la ruta: M:\SECRETARIA_GENERAL\GRP_PRESUPUESTO\2018\VIGENCIA 2018\Seguimiento Contractual 2018. Con corte a 30 de NOVIEMBRE de 2018 se han revisaron y validaron 133 versiones de los Seguimientos Contractuales de las dependencias del Instituto.
1.2. Se realiza control de las solicitudes de CDP'S allegadas al grupo de presupuesto para tramité, mediante el diligenciamiento de una base de datos que contiene ítems, Fecha de elaboración, No de radicado Orfeo, documento a elaborar, tipo de documento, dependencia de afectación, sub unidad afectación, rubro, objeto de gasto, Ordinal, objeto, valor a reducir, anular y/o adicionar, valor actual, No SCDP, No CDP. Así mismo se liberan los saldos no comprometidos de los Certificados de Disponibilidad Presupuestal asociados a contratos.
Evidencia 1.2.1.  Esta información se encuentra en las rutas: M:\SECRETARIA_GENERAL\GRP_PRESUPUESTO\2018\VIGENCIA 2018\MARTHA 2018\CONTROL DE CDP 2018. 
M:\SECRETARIA_GENERAL\GRP_PRESUPUESTO\2018\VIGENCIA 2018\ALICIA\BASES DE DATOS. 
Con corte a 30 de NOVIEMBRE de 2018 se elaboraron 703 CDP’s para contratación.
Evidencia 1.2.2. Se cuenta con el expediente 201820301817900001E, en el que se incluyen todos los procesos asociados a la expedición, adición, reducción y anulación de CDP's.
Evidencia 1.2.3. Se realiza trimestralmente seguimiento a los CDP’s expedidos con tiempo mayor a 60 días y que no se encuentran con registro presupuestal, se remiten las comunicaciones a los supervisores de contrato responsables de la ejecución mediante los radicados 20182030002553, 20182030002563, 20182030002573,   20182030002583, 20182030002933, 20182030002943, 20182030002953 y 20182030002963, el soporte de las comunicaciones enviadas se encuentra con corte a 30 de NOVIEMBRE de 2018 en el expediente 201820304310700009E.
2.1 Se realiza seguimiento a la Expedición de RPC´s validando información correspondiente a cada contrato la cual contiene los siguientes ítems, Fecha de elaboración, Abogado que elaboro Cto, No de radicado Orfeo, documento a elaborar, labor, tipo de documento, Dependencia afectación del gasto, documento soporte, beneficiario, rubro, recurso valor, descripción del objeto, No. Solicitud CDP, No. CDP, No. Registro Presupuestal y Observaciones.
Evidencia 2.1.1. La información correspondiente a dicha revisión se encuentra en las rutas: M:\SECRETARIA_GENERAL\GRP_PRESUPUESTO\2018\VIGENCIA 2018\JOHANNA\CONTROL 2018\SEGUIMIENTO EXPEDICION CDPS Y RPCS 2018. 
M:\SECRETARIA_GENERAL\GRP_PRESUPUESTO\2018\VIGENCIA 2018\JEISSON\IDEAM 2018\IDEAM 2018\SEGUIMIENTO EXPEDICION CDPS Y RPCS 2018. 
Con corte a  30 de NOVIEMBRE de 2018 se elaboraron 603 RPCS.
Evidencia 2.1.2. Se realiza seguimiento presupuestal a los planes de pago de los contratos, acorde a las forma de pago pactadas, se remiten las comunicaciones a los supervisores de contrato responsables de la ejecución mediante los radicados 20182030002293, 20182030002303, 20182030002313 y 20182030002323; el soporte de las comunicaciones enviadas con corte a 30 de NOVIEMBRE de 2018 se encuentra en el expediente 201820304310700009E.
2.2. Se realiza seguimiento a la ejecución de las reservas presupuestales constituidas para la vigencia 2018, para lo cual se identifica mensualmente los porcentajes de pago de cada Compromiso Presupuestal, los porcentaje de pagos no ejecutados que se validan con las prórrogas emitidas por la Oficina Asesora Jurídica.
Evidencia 2.2.1. La información correspondiente al seguimiento del pago mensual de reservas se encuentra en las rutas: 
M:\SECRETARIA_GENERAL\GRP_PRESUPUESTO\2018\VIGENCIA 2018\JOHANNA\RESERVAS.
M:\SECRETARIA_GENERAL\GRP_PRESUPUESTO\2018\VIGENCIA 2018\JEISSON\RESERVAS.
Evidencia 2.2.2. Producto del seguimiento presupuestal se remiten las comunicaciones a los supervisores de contrato responsables de la ejecución de las reservas presupuestales constituidas mediante el radicado   20182030002263, el soporte de las comunicaciones enviadas con corte a 30 de NOVIEMBRE de 2018 se encuentra en el expediente No. 201820304310700004E.
</t>
  </si>
  <si>
    <t>Informes de Ejecucion Presupuestal mensual publicados en la pagina WEB.</t>
  </si>
  <si>
    <t xml:space="preserve">*Se encuentran publicadas en pdf y formato de datos abiertos las correspondientes ejecuciones mes vencido en  con corte a 30 de NOVIEMBRE de 2018 se encuentras publicadas en la pagina web las ejecuciones mensuales hasta el 31 de octubre de 2018.
1.1. Se revisan y validan los Seguimientos Contractuales de las dependencias que remite la Oficina Asesora de Planeación para aprobación, en lo que respecta a las asignaciones presupuestales de las dependencias y la ejecución presupuestal de la entidad, esta validación se efectúa cruzando el Seguimiento contractual (las apropiaciones vigentes por dependencia, por rubro presupuestal, recurso presupuestal, vigencia futura y los Registros Presupuestales Expedidos para cada Certificados de Disponibilidad Presupuestal) y los Certificados de Disponibilidad Presupuestal  expedidos, con el fin de verificar que se haya expedido conforme a el rubro, recurso, dependencia de afectación, objeto acorde con el renglón, actividad estipulada en el plan aprobado o evitar cambios en los ítems enunciados que afectan la información de los Certificados de Disponibilidad Presupuestal expedidos.
Evidencia 1.1.1. Informe de Seguimiento Contractual detallado manejado mediante el correo electrónico presupuesto@ideam.gov.co
Evidencia 1.1.2 .Esta información se encuentra en la ruta: M:\SECRETARIA_GENERAL\GRP_PRESUPUESTO\2018\VIGENCIA 2018\Seguimiento Contractual 2018. Con corte a 30 de NOVIEMBRE de 2018 se han revisaron y validaron 133 versiones de los Seguimientos Contractuales de las dependencias del Instituto.
1.2. Se realiza control de las solicitudes de CDP'S allegadas al grupo de presupuesto para tramité, mediante el diligenciamiento de una base de datos que contiene ítems, Fecha de elaboración, No de radicado Orfeo, documento a elaborar, tipo de documento, dependencia de afectación, sub unidad afectación, rubro, objeto de gasto, Ordinal, objeto, valor a reducir, anular y/o adicionar, valor actual, No SCDP, No CDP. Así mismo se liberan los saldos no comprometidos de los Certificados de Disponibilidad Presupuestal asociados a contratos.
Evidencia 1.2.1.  Esta información se encuentra en las rutas: M:\SECRETARIA_GENERAL\GRP_PRESUPUESTO\2018\VIGENCIA 2018\MARTHA 2018\CONTROL DE CDP 2018. 
M:\SECRETARIA_GENERAL\GRP_PRESUPUESTO\2018\VIGENCIA 2018\ALICIA\BASES DE DATOS. 
Con corte a 30 de NOVIEMBRE de 2018 se elaboraron 703 CDP’s para contratación.
Evidencia 1.2.2. Se cuenta con el expediente 201820301817900001E, en el que se incluyen todos los procesos asociados a la expedición, adición, reducción y anulación de CDP's.
Evidencia 1.2.3. Se realiza trimestralmente seguimiento a los CDP’s expedidos con tiempo mayor a 60 días y que no se encuentran con registro presupuestal, se remiten las comunicaciones a los supervisores de contrato responsables de la ejecución mediante los radicados 20182030002553, 20182030002563, 20182030002573,   20182030002583, 20182030002933, 20182030002943, 20182030002953 y 20182030002963, el soporte de las comunicaciones enviadas se encuentra con corte a 30 de NOVIEMBRE de 2018 en el expediente 201820304310700009E.
2.1 Se realiza seguimiento a la Expedición de RPC´s validando información correspondiente a cada contrato la cual contiene los siguientes ítems, Fecha de elaboración, Abogado que elaboro Cto, No de radicado Orfeo, documento a elaborar, labor, tipo de documento, Dependencia afectación del gasto, documento soporte, beneficiario, rubro, recurso valor, descripción del objeto, No. Solicitud CDP, No. CDP, No. Registro Presupuestal y Observaciones.
Evidencia 2.1.1. La información correspondiente a dicha revisión se encuentra en las rutas: M:\SECRETARIA_GENERAL\GRP_PRESUPUESTO\2018\VIGENCIA 2018\JOHANNA\CONTROL 2018\SEGUIMIENTO EXPEDICION CDPS Y RPCS 2018. 
M:\SECRETARIA_GENERAL\GRP_PRESUPUESTO\2018\VIGENCIA 2018\JEISSON\IDEAM 2018\IDEAM 2018\SEGUIMIENTO EXPEDICION CDPS Y RPCS 2018. 
Con corte a  30 de NOVIEMBRE de 2018 se elaboraron 603 RPCS.
Evidencia 2.1.2. Se realiza seguimiento presupuestal a los planes de pago de los contratos, acorde a las forma de pago pactadas, se remiten las comunicaciones a los supervisores de contrato responsables de la ejecución mediante los radicados 20182030002293, 20182030002303, 20182030002313 y 20182030002323; el soporte de las comunicaciones enviadas con corte a 30 de NOVIEMBRE de 2018 se encuentra en el expediente 201820304310700009E.
2.2. Se realiza seguimiento a la ejecución de las reservas presupuestales constituidas para la vigencia 2018, para lo cual se identifica mensualmente los porcentajes de pago de cada Compromiso Presupuestal, los porcentaje de pagos no ejecutados que se validan con las prórrogas emitidas por la Oficina Asesora Jurídica.
Evidencia 2.2.1. La información correspondiente al seguimiento del pago mensual de reservas se encuentra en las rutas: 
M:\SECRETARIA_GENERAL\GRP_PRESUPUESTO\2018\VIGENCIA 2018\JOHANNA\RESERVAS.
M:\SECRETARIA_GENERAL\GRP_PRESUPUESTO\2018\VIGENCIA 2018\JEISSON\RESERVAS.
Evidencia 2.2.2. Producto del seguimiento presupuestal se remiten las comunicaciones a los supervisores de contrato responsables de la ejecución de las reservas presupuestales constituidas mediante el radicado   20182030002263, el soporte de las comunicaciones enviadas con corte a 30 de NOVIEMBRE de 2018 se encuentra en el expediente No. 201820304310700004E.
</t>
  </si>
  <si>
    <t xml:space="preserve">
El Grupo de presupuesto presenta las evidencias que dan cuenta del cumplimento de las acciones, así: Matrices en Excel denominadas: “control de CDP 2018" y “Control plan de contratación y contratos 2018 
De igual manera, se evidenció en la página web institucional la publicación del  informe de ejecución presupuestal para los meses de enero a octubre de 2018 link: https://goo.gl/A11oKz
Por lo anterior, se establece que el grupo realiza el seguimiento para controlar el riesgo.
Al  igual que a los anteriores procesos se recomienda adelantar las acciones  pertinentes para actualizar el riesgo conforme  la nueva guía de manejo de riesgos del DAFP.</t>
  </si>
  <si>
    <t>Grupo Tesoreria</t>
  </si>
  <si>
    <t>Desconocimiento de la normativa vigente.
Sobrecarga laboral.</t>
  </si>
  <si>
    <t>Inoportunidad en los pagos</t>
  </si>
  <si>
    <t>Demora en el trámite de las obligaciones que son allegadas a la dependencia para pago.</t>
  </si>
  <si>
    <t>Sanciones disciplinarias, fiscales y penales por incumplimiento de los pagos en los términos establecidos por parte del Instituto.</t>
  </si>
  <si>
    <t>1. PROCEDIMIENTOS:A-GF-I003 Instructivo Giro y Pago de Cheques, A-GF-P005 Procedimiento Gestión de Pagos.      2.FORMATOS:  A-GF-P011 Procedimiento Solicitud y Legalización Comisiones, . 3.  SOFTWARE:  SIIF NACION II, ORFEO</t>
  </si>
  <si>
    <t>Ejecución mensual durante el año.</t>
  </si>
  <si>
    <t>1- Fortalecer los controles establecidos para la revisión de  los pagos, con el fin de  establecer obligaciones y fechas limite de pagos.</t>
  </si>
  <si>
    <t>Indicadores de gestión</t>
  </si>
  <si>
    <t>A 30-11-2018</t>
  </si>
  <si>
    <t>Para el seguimiento y control del riesgo, las acciones realizadas por parte del Grupo de Tesorería,son: 1-. se continua con el fortalecimiento de la revisión y control para el pago de la totalidad de las obligaciones mensuales, empleando como herramienta el reporte de seguimiento de saldos por ordenar  (SIIF) y 2-. Se realiza seguimiento a los indicadores de Ordenes de pago pagadas frente a las obligaciones del mes (ver radicados  201820500002423/20182050003013/20182050003163/20182050003503)</t>
  </si>
  <si>
    <t>Total de ordenes de pago pagadas/Total de obligaciones del mes *100</t>
  </si>
  <si>
    <t>Para el seguimiento y control del riesgo, las acciones realizadas por parte del Grupo de Tesorería, son: 1-. se continua con el fortalecimiento de la revisión y control para el pago de la totalidad de las obligaciones mensuales, empleando como herramienta el reporte de seguimiento de saldos por ordenar  (SIIF) y 2-. Se realiza seguimiento a los indicadores de Ordenes de pago pagadas frente a las obligaciones del mes (ver radicados  201820500002423/20182050003013/20182050003163/20182050003503)</t>
  </si>
  <si>
    <t>Frente a las acciones asociadas al control, el Grupo de Tesorería aporta para el presente seguimiento, la matriz denominada "Control revisión cuentas agosto a noviembre de 2018, en la cual se relaciona: fecha de recibido, no. De radicado, nombre, base, valor a pagar, entre otros, de las cuentas por pagar.
Se observaron los memorandos de envío a la  Oficina Asesora de Planeación, de los indicadores de gestión del grupo de Tesorería correspondientes a los meses de septiembre, octubre y noviembre  de 2018. 
Por lo anterior,  se evidencia que los controles asociados al riesgo permiten minimizar su ocurrencia.
Al  igual que a los anteriores procesos se recomienda adelantar las acciones  pertinentes para actualizar el riesgo conforme  la nueva guía de manejo de riesgos del DAFP.</t>
  </si>
  <si>
    <t>Omisión, intereses mutuo o recibimiento de dádivas.</t>
  </si>
  <si>
    <t xml:space="preserve">Desviación de recursos girados en beneficio a terceros. </t>
  </si>
  <si>
    <t>Ordenar, efectuar o desviar pagos que por omisión o beneficios a terceros se presenten en la sede central y áreas operativas.</t>
  </si>
  <si>
    <t>Procesos disciplinarias, penales o fiscales. Detrimento patrimonial.</t>
  </si>
  <si>
    <t>1. PROCEDIMIENTOS:A-GF-I003 Instructivo Giro y Pago de Cheques, A-GF-P005 Procedimiento Gestión de Pagos.      2.FORMATOS: A-GF-F011 Formato de Novedades Cuentas Bancarias. 3.  SOFTWARE:  SIIF NACION II, ORFEO, GESTION SEGURIDAD ELECTRONICA (Token-firma digital) y CERTICAMARA (Token-firma digital).</t>
  </si>
  <si>
    <t>1- Fortalecer los controles establecidos para la revisión de  los pagos, con el fin de  establecer obligaciones, según lo establecido en el  Procedimiento de Gestión de Pagos. 2. Solicitar a las áreas operativas el envío de los soportes de  los pagos que realicen con los recursos girados  desde la sede central.</t>
  </si>
  <si>
    <t>1- Se reflejaría el registro mediante: a- Cuadro en excel de los registro de proveedores y contratistas para control de pagos, impuestos y terceros en la sede central y áreas operativas.  2. Facturas y/o recibos de pago debidamente cancelados con sus debidos soportes.</t>
  </si>
  <si>
    <t>Dentro de las acciones realizadas por parte del Grupo de  Tesorería, para el seguimiento al riesgo : 1-. Se efectúa revisión y control de la totalidad de los requisitos para cumplir con los pagos a contratistas y proveedores a corte 30 de noviembre, según cuadro  adjunto.</t>
  </si>
  <si>
    <t>Frente a las acciones asociadas al control, el Grupo de Tesorería aporta para el presente seguimiento, la matriz denominada "Control revisión cuentas agosto a noviembre de 2018, en la cual se relaciona: fecha de recibido, Número de radicado, nombre, base, valor a pagar, entre otros, de las cuentas por pagar.
Se observaron los memorandos de envío a la  Oficina Asesora de Planeación, de los indicadores de gestión del grupo de Tesorería correspondientes a los meses de septiembre, octubre y noviembre  de 2018. 
Por lo anterior,  se evidencia que los controles asociados al riesgo permiten minimizar su ocurrencia.
Al  igual que a los anteriores procesos se recomienda adelantar las acciones  pertinentes para actualizar el riesgo conforme  la nueva guía de manejo de riesgos del DAFP.</t>
  </si>
  <si>
    <t>GESTION DOCUMENTAL</t>
  </si>
  <si>
    <t xml:space="preserve">Coordinador Grupo de Gestión Documental y Centr de Documentación
</t>
  </si>
  <si>
    <t>Desconocimiento o mala aplicación de la normatividad vigente.
Desconocimiento de los procesos, procedimientos y otros documentos del Sistema de Gestión Integrado.</t>
  </si>
  <si>
    <t>Inadecuado uso y manejo de los documentos públicos.</t>
  </si>
  <si>
    <t>Inadecuado uso y manejo de los documentos públicos con beneficio personal o de terceros.</t>
  </si>
  <si>
    <t>Sanciones disciplinarias.
Reprocesos y perdida de tiempo.
Mala imagen del Instituto.
Pérdida de la memoria Institucional.</t>
  </si>
  <si>
    <t>A-GD-I001 INSTRUCTIVO CREACION DE USUARIOS Y TERCEROS
A-GD-I002 INSTRUCTIVO ELABORACION Y MODIFICACION TRD
A-GD-M001 PROGRAMA DE GESTIÓN DOCUMENTAL
A-GD-P001 PROCEDIMIENTO ADMINISTRACION ARCHIVO CENTRAL
A-GD-P002 PROCEDIMIENTO DIGITALIZACION DOCUMENTOS.
A-GD-P004 PROCEDIMIENTO ORGANIZACION FISICA DOCUMENTOS RADICADOS.
A-GD-P005 PROCEDIMIENTO PRESTAMO DE DOCUMENTOS
A-GD-P006 PROCEDIMIENTO RECEPCION, RADICACION Y ENVIO CORRESPONDENCIA INTERNA Y EXTERNA</t>
  </si>
  <si>
    <t>trimestral</t>
  </si>
  <si>
    <t>1-Se actualizaron las TRD de Subdirección de Hidrología
Grupo de Modelación y Pronósticos Hidrológicos
Grupo de Laboratorio de Calidad Ambiental
Grupo de Monitoreo Hidrológico
Grupo de Evaluación Hidrológica
Grupo de Instrumentos y Metalmecánica
Grupo de Automatización
Grupo de Planeación Operativa
Modelo para las 11 Áreas Operativas
Oficina Asesora de Planeación
Grupo de Administración y Desarrollo de Talento Humano
Secretaría General
Grupo de Comunicaciones
Subdirección de Estudios Ambientales
2. Elaboración de los siguientes documentos:
A-GD-G001 GUIA PARA LA ORGANIZACIÓN DE ARCHIVOS EN EL IDEAM
A-GD-I006 INSTRUCTIVO PARA LA REALIZACIÓN DE TRANSFERENCIAS PRIMARIAS EN EL IDEAM
A-GD-P006  PROCEDIMIENTO PARA LA ADMINISTRACIÓN DE LAS COMUNICACIONES OFICIALES EN EL IDEAM
M-GDI-H-P-01 PROTOCOLO PARA LA ORGANIZACIÓN DE DOCUMENTOS HIDROMETEOROLÓGICOS Y AMBIENTAL
•  Resolución 3104 de diciembre de 2017, Reglamento de Correspondencia y Archivo del IDEAM.</t>
  </si>
  <si>
    <t>SGI</t>
  </si>
  <si>
    <t>IV Trimestre</t>
  </si>
  <si>
    <t>Se actualizo el procedimiento A-GD-P003 Versión4 (Gestión Bibliográfica), 
Actualización del Procedimiento A-GD-P008 Versión2 (Solicitud y Asignación de ISBN/ISSN).
Se creo el Procedimiento A-GD-P010 Versión01 ( Consulta y prestamo de unidades bibliográficas). Se actualizó el formato A-GD-F12 Versión 02 (Ingreso de documentos Bibliograficos nuevos)</t>
  </si>
  <si>
    <t>Se actualizo el procedimiento A-GD-P003 Versión4 (Gestión Bibliográfica), 
Actualización del Procedimiento A-GD-P008 Versión2 (Solicitud y Asignación de ISBN/ISSN).
Se creo el Procedimiento A-GD-P010 Versión01 ( Consulta y préstamo de unidades bibliográficas). Se actualizó el formato A-GD-F12 Versión 02 (Ingreso de documentos Bibliográficos nuevos)</t>
  </si>
  <si>
    <t xml:space="preserve">
Se evidencia la actualización y creación de los procedimientos  en el SGI, aludidos en el avance por parte del líder del proceso (procedimiento A-GD-P003 Versión4 Gestión Bibliográfica y A-GD-P010 Versión01 Consulta y préstamo de unidades bibliográficas); sin embargo ni en estos, ni en la presente definición y manejo del riesgo, se describen controles y acciones que permitan medir la efectividad en el manejo del riesgo; razón por la cual  se hace necesario revaluar los controles y acciones asociadas al mismo, conforme  lo establecido en la guía para el manejo del riesgo del DAFP, toda vez que con las acciones enunciadas y ejecutadas no se establece la efectividad de las mismas para evitar la materialización del riesgo..</t>
  </si>
  <si>
    <t>GESTION DEL CONTROL DISCIPLINARIO INTERNO</t>
  </si>
  <si>
    <t xml:space="preserve">Coordinación del Grupo de Control Disciplinario Interno. </t>
  </si>
  <si>
    <t xml:space="preserve">Falta de ética y profesionalismo del funcionario instructor. </t>
  </si>
  <si>
    <t xml:space="preserve">Proyectar fallo contrario a las evidencias  que constituyen el acervo probatorio recaudado para favorecer al indagado o al investigado. </t>
  </si>
  <si>
    <t xml:space="preserve">Proyectar fallo en forma contraria a las pruebas que obran dentro de cada proceso con el fin de favorecer al indagado o al investigado </t>
  </si>
  <si>
    <t xml:space="preserve"> Causal de Nulidad (Artículo 143 No. 3 del CDU). Pérdida de credibilidad del grupo y actuación disciplinaria por parte de la PGN. </t>
  </si>
  <si>
    <t xml:space="preserve">B    </t>
  </si>
  <si>
    <t xml:space="preserve">SISTEMA DE GESTIÓN DOCUMENTAL ORFEO, COPIA FISICA EN EL EXPEDIENTE DE LA SOLICITUD Y FORMATO A-CID-F007 Seguimiento a Autos Interlocutorios y/o de Sustanciación.   </t>
  </si>
  <si>
    <t xml:space="preserve">B                             </t>
  </si>
  <si>
    <t>TERCER CUATRIMESTRE 2018</t>
  </si>
  <si>
    <t>Se aplicaron los Controles, mediante el seguimiento a los Formatos con Códigos: A-CID-F005; A-CID-F006 y especialmente al formato A-CID-F007 de Seguimiento a Autos Interlocutorios y/o de Sustanciación,   para evitar la materialización del riesgo.</t>
  </si>
  <si>
    <t xml:space="preserve">Formato Código: A-CID-F005 V2 seguimiento y control de expedientes; Formato A-CID-F006 Seguimiento y Control a Oficios y/o Memorandos y Formato A-CID-F007 Seguimiento a Autos Interlocutorios y/o de Sustanciación.   </t>
  </si>
  <si>
    <t>30 DE NOVIEMBRE DE 2018</t>
  </si>
  <si>
    <t>Durante el periodo de ejecución se aplicaron los controles frente a este riesgo a traves de los Formatos con Códigos: A-CID-F005 V2; A-CID-F006 y especialmente al formato A-CID-F007 de Seguimiento a Autos Interlocutorios y/o de Sustanciación. En consecuencia,  en este periodo de medición, no se presentó materialización del riesgo .</t>
  </si>
  <si>
    <t>Gestión del Proceso - Capacitaciones y Directrices Realizadas - Sanciones</t>
  </si>
  <si>
    <t xml:space="preserve"> Se hizo seguimiento a los Formato A-CID-F006 y especialmente al formato A-CID-F007 de seguimiento a Autos Interlocutorios Seguimiento y/o de sustanciación, al igual que al  Formato Código: A-CID-F005 V2  seguimiento y control de expedientes, y a la fecha de corte  no se presento Materialización del Riesgo.</t>
  </si>
  <si>
    <t>Para el presente seguimiento, se verificó la existencia de las bases de datos en el Grupo de Control disciplinario, de los formatos A-CID-F005-formato control y seguimiento de expedientes V2; A-CID-F006 Formato seguimiento y control a oficios y memorandos;  A-CID-F007 formato Seguimiento a autos interlocutorios y/o de sustanciación.
Por lo anterior, la oficina de Control Interno, considera que la acción propuesta se viene ejecutando.</t>
  </si>
  <si>
    <t xml:space="preserve">Falta de ética y profesionalismo del funcionario instructor ó de la Primera Instancia Disciplinaria según el caso.   </t>
  </si>
  <si>
    <t>No declararse impedido cuando exista el deber jurídico de hacerlo, con el ánimo de favorecer  a los sujetos procesales.</t>
  </si>
  <si>
    <t>En caso de darse algunas de las causales contenidas en el Art. 84 del CDU, el servidor público que este adelantando la actuación disciplinaria ó que le competa fallar la misma, deberá declararse impedido</t>
  </si>
  <si>
    <t xml:space="preserve">Incursión en Falta Disciplinaria Gravísima, al tenor de lo previsto en el Art. 48 No. 17 del CDU. </t>
  </si>
  <si>
    <t>Formato A-CID-F006 Seguimiento y Control a Oficios y/o Memorandos Memorando de declaratoria de impedimento (Orfeo); Auto o Resolución aceptando o negando el impedimento por parte de la Primera Instancia Disciplinaria ó del Director General, según el caso (Debe reposar en cada expediente donde obre impedimento).</t>
  </si>
  <si>
    <t>Durante el periodo de ejecución se aplicaron los controles frente a este riesgo a traves del Formato A-CID-F005 V2 Control y Seguimiento de expedientes y Formato A-CID-F006 Seguimiento y Control a Oficios y/o Memorandos, encontrando los siguientes registros:
1. Mediante memorando interno numero  913, Orfeo 20182010005163 de 04 de octubre de 2018, la Coordinadora de Instrucción de CDI manifestó impedimento, el cual fue aceptado por la Secretaria General a través de Auto 167 de 2018 y asumió la competencia al interior del radicado SG-052-18.</t>
  </si>
  <si>
    <t>Formato A-CID-F006 Seguimiento y Control a Oficios y/o Memorandos - l Formato Código: A-CID-F005 V2 seguimiento y control de expedientes. Formato A-CID-F007 seguimiento a Autos Interlocutorios y/o de Sustanciación.</t>
  </si>
  <si>
    <t>Durante el periodo de ejecución se aplicaron los controles frente a este riesgo a traves del Formato A-CID-F005 V2 Control y Seguimiento de expedientes, Formato A-CID-F006 Seguimiento y Control a Oficios y/o Memorandos y Formato A-CID-F007 seguimiento a Autos Interlocutorios y/o de Sustanciación, encontrando los siguientes registros:
1. Mediante memorando interno numero  913, Orfeo 20182010005163 de 04 de octubre de 2018, la Coordinadora de Instrucción de CDI manifestó impedimento, el cual fue aceptado por la Secretaria General a través de Auto 167 de 2018 y asumió la competencia al interior del radicado SG-052-18.</t>
  </si>
  <si>
    <t xml:space="preserve">Se observo que están aplicando los controles para evitar la materialización del Riesgo, los cuales están evidenciados en los formatos respectivos. 'Durante el periodo de ejecución se aplicaron los controles frente a este riesgo a través del Formato A-CID-F005 V2 Control y Seguimiento de expedientes, Formato A-CID-F006 Seguimiento y Control a Oficios y/o Memorandos  - Formato A-CID-F007 seguimiento a Autos Interlocutorios y/o de Sustanciación, encontrando los siguientes registros: 1. Mediante memorando interno numero  913, Orfeo 20182010005163 de 04 de octubre de 2018, la Coordinadora de Instrucción de CDI manifestó impedimento, el cual fue aceptado por la Secretaria General a través de Auto 167 de 2018 y asumió la competencia al interior del radicado SG-052-18.
</t>
  </si>
  <si>
    <t>Para el presente seguimiento, se verificó la existencia de las bases de datos en el Grupo de Control disciplinario, de los formatos A-CID-F005-formato control y seguimiento de expedientes V2; A-CID-F006 Formato seguimiento y control a oficios y memorandos;  A-CID-F007 formato Seguimiento a autos interlocutorios y/o de sustanciación.
De otra parte se verificó el impedimento a la actuación, manifestado por el líder del proceso, según Orfeo No. 20182010005163.
Por lo anterior, la oficina de Control Interno, considera que la acción propuesta se viene ejecutando.</t>
  </si>
  <si>
    <t>EVALUACION Y MEJORAMIENTO CONTINUO</t>
  </si>
  <si>
    <t>Jefe de la Oficina de Control Interno y funcionarios del área.</t>
  </si>
  <si>
    <t>Desconocimiento de las funciones y objetivos de la Oficina de Control Interno por parte de las demás dependencias.</t>
  </si>
  <si>
    <t>Falta de receptividad de las dependencias del Instituto frente a los informes y seguimientos con recomendaciones realizadas por la Oficina de Control Interno para la mejora contínua.</t>
  </si>
  <si>
    <t>Omisión en las áreas del Instituto de las observaciones de OCINT en los informes del proceso auditor.</t>
  </si>
  <si>
    <t>El mejoramiento contínuo en los procesos, se ve afectado contribuyendo a un nivel de susceptibilidad mayor de la corrupción.</t>
  </si>
  <si>
    <t>Realizar reuniones de apertura y cierre con el lider del proceso y auditados informando los aspectos más relevantes, generando recomendaciones. Procedimiento C-EM-P001 -Auditoria Interna -#6-Actividades 7 a 10.
Formulacion y revisión plan de mejoramiento. Procedimiento C-EM-P002 -Gestion de planes de mejoramiento.</t>
  </si>
  <si>
    <t>Evitar / Reducir</t>
  </si>
  <si>
    <t>Actividades descritas en el procedimiento C-EM-P002 -Gestion de planes de mejoramiento -#6-Ejecución y Seguimiento del Plan de Mejoramiento -Actividades 4 a 9.
Realizar reuniones de acompañamiento/asesoría con los funcionarios de los diferentes procesos institucionales.</t>
  </si>
  <si>
    <t>Actas de reuniones con los funcionarios de los procesos institucionales.
Informes de seguimiento a los planes de mejoramiento suscritos con las dependencias.</t>
  </si>
  <si>
    <t xml:space="preserve">1. Revisión y elaboración del Informe de Auditoria por el Jefe de Oficina de Control Interno y/o Representante de la Alta Dirección. 
En cumplimiento del Plan de auditoria vigencia 2018, la Oficina de Control Interno durante el tercer cuatrimestre de 2018,  entregó a la Alta Dirección, los siguientes informes de ley, revisados y aprobados por la Jefe de la Oficina:  
INFORMES DE LEY 
• Informe Pormenorizado del Sistema Integrado de Gestión.; • Sireci -  Informe Contratación a la Contraloría General; • Informe Semestral de Atención al Ciudadano. (PQRS); • Informe Cámara de Comercio * Circular 002 de 2014 de Superintendencia de Industria y Comercio; • Seguimiento a la implementación y avance del SGA; • Planes de Mejoramiento de Auditorías Internas; • Informe de Austeridad del Gasto; • Seguimiento a las disposiciones en materia de austeridad, de acuerdo con lo establecido en la Ley de Presupuesto. (3); • Seguimiento Políticas SIIF; • Seguimiento ejecución presupuestal con enfoque riesgos; • Seguimiento a la implementación de MIPG; *Sgto. Registro Laudos Arbitrales
AUDITORIAS: De otra parte,  se realizaron las siguientes auditorias, a las cuales se efectuaron las correspondientes reuniones de apertura así como de cierre, informando los aspectos mas relevantes de la auditoria al igual que las recomendaciones:  
• Auditoría Financiera - Incluye arqueo cajas menores.
• Áreas misionales:  Bosques y Sistema de Gestión Ambiental
• Jurídica: Proceso Gestión Jurídica y Contractual, 
• Talento Humano
2. Conforme lo establecido en el Procedimiento C-EM-P001 -Auditoria Interna -#6-Actividades 11 y 12, para el presente monitoreo se realizaron los informes de  seguimiento a los planes de mejoramiento con corte a 30 de septiembre y 30 de noviembre; en donde se monitorean los avances de las acciones de mejoramiento de las Auditorias de  CGR (3 planes); Auditorias OCI (Áreas Administrativas (12 planes) y Auditorias OCI Áreas Operativas (10 planes), seguimientos de los cuales oportunamente y previa aprobación de la Jefe de la Oficina se publican sus resultados a la Alta Dirección.
</t>
  </si>
  <si>
    <t xml:space="preserve">1.  - Formatos  de Seguimiento realizados por los auditores de la Oficina de Control Interno.
- Las respectivas actas y listados de asistencia a reuniones de apertura y cierre, reposan en el archivo de cada auditor.
2. Listas de Asistencia a  reuniones de acompañamiento/asesoría  sobre planes de mejoramiento, con los funcionarios de los procesos institucionales los cuales  reposan en el archivo de cada  auditor.
</t>
  </si>
  <si>
    <r>
      <t xml:space="preserve">1. Revisión y elaboración del Informe de Auditoria por el Jefe de Oficina de Control Interno y/o Representante de la Alta Dirección. 
En cumplimiento del Plan de auditoria vigencia 2018, la Oficina de Control Interno durante el tercer cuatrimestre de 2018,  entregó a la Alta Dirección, los siguientes informes de ley, revisados y aprobados por la Jefe de la Oficina:  
INFORMES DE LEY 
• Informe Pormenorizado del Sistema Integrado de Gestión.; • Sireci -  Informe Contratación a la Contraloría General; • Informe Semestral de Atención al Ciudadano. (PQRS); • Informe Cámara de Comercio * Circular 002 de 2014 de Superintendencia de Industria y Comercio; • Seguimiento a la implementación y avance del SGA; • Planes de Mejoramiento de Auditorías Internas; • Informe de Austeridad del Gasto; • Seguimiento a las disposiciones en materia de austeridad, de acuerdo con lo establecido en la Ley de Presupuesto. (3); • Seguimiento Políticas SIIF; • Seguimiento ejecución presupuestal con enfoque riesgos; • Seguimiento a la implementación de MIPG; *Sgto. Registro Laudos Arbitrales
AUDITORIAS: De otra parte,  se realizaron las siguientes auditorias, a las cuales se efectuaron las correspondientes reuniones de apertura así como de cierre, informando los aspectos mas relevantes de la auditoria al igual que las recomendaciones:  
• Auditoría Financiera - Incluye arqueo cajas menores.
• Áreas misionales:  Bosques y Sistema de Gestión Ambiental
• Jurídica: Proceso Gestión Jurídica y Contractual, 
• Talento Humano
2. Conforme lo establecido en el Procedimiento C-EM-P001 -Auditoria Interna -#6-Actividades 11 y 12, para el presente monitoreo se realizaron los informes de  seguimiento a los planes de mejoramiento con corte a 30 de septiembre y 30 de noviembre; en donde se monitorean los avances de las acciones de mejoramiento de las Auditorias de  CGR (3 planes); Auditorias OCI (Áreas Administrativas (12 planes) y Auditorias OCI Áreas Operativas (10 planes), seguimientos de los cuales oportunamente y previa aprobación de la Jefe de la Oficina se publican sus resultados a la Alta Dirección.
</t>
    </r>
    <r>
      <rPr>
        <b/>
        <sz val="8"/>
        <rFont val="Arial Narrow"/>
        <family val="2"/>
      </rPr>
      <t>3. Código de Ética de los servidores de la Oficina de Control Interno</t>
    </r>
    <r>
      <rPr>
        <sz val="8"/>
        <rFont val="Arial Narrow"/>
        <family val="2"/>
      </rPr>
      <t xml:space="preserve">. Durante el tercer cuatrimestre de 2018, en la Oficina de Control Interno, se desarrollaron las siguientes reuniones de autoevaluación: (las actas y listas de asistencia, reposan en la secretaría de la Oficina de Control Interno)
(05/09/2018): actualización del documento: “Caracterización proceso de Evaluación y Mejoramiento Continuo”.
(12/09/2018): actualización del documento: “Normograma Procesos de Evaluación”.
(24/09/2018): actualización del documento: “Código de Ética del Auditor Interno”.
(12/10/2018): Revisión y actualización formato de Informe de Auditoría Interna.
(17/10/2018): Elaboración del Plan Anual de Auditorías Vigencia 2019 V1.
(29/10/2018): Revisión y actualización de los formatos que maneja el proceso (Carta de representación, plantilla de arqueo caja menor, austeridad del gasto, evaluación auditores internos, reporte conflictos de interés).
(30/10/2018): Revisión y actualización de los formatos que maneja el proceso. (Programa de auditoría, formulación de planes de mejoramiento, lista de chequeo, plan anual de auditorías, seguimiento planes de mejoramiento).
(15/11/2018): Revisión y actualización de los procedimientos de Auditoría Interna y de Gestión de Planes de Mejoramiento, además de formatos del proceso en el SGI (formulación de planes de mejoramiento, lista de chequeo, plan anual de auditorías, seguimiento planes de mejoramiento).
(21/11/2018): Revisión y actualización del procedimiento de Gestión de Planes de Mejoramiento.
</t>
    </r>
  </si>
  <si>
    <t>Inobservancia frente a los fundamentos éticos de un profesional/auditor.
Ausencia de controles efectivos.
Desconocimiento de las normas vigentes sobre la materia a evaluar.
Presiones indebidas/tráfico de influencias y favorabilidad.</t>
  </si>
  <si>
    <t>Generación de informes sin la debida idoneidad por parte de los auditores de la Oficina de Control Interno.</t>
  </si>
  <si>
    <t>Informes de auditorías sin soportes/evidencias claras, objetivas o pertinentes.</t>
  </si>
  <si>
    <t>Falta de credibilidad en la gestión de la Oficina de Control Interno, facilitando la ocurrencia de actos de corrupción.</t>
  </si>
  <si>
    <t>Revisión y elaboración del Informe de Auditoria por el Jefe de Oficina de Control Interno y/o Representante de la Alta Dirección. 
Procedimiento C-EM-P001 -Auditoria Interna -#6-Actividades 11 y 12.
Código de Ética de los servidores de la Oficina de Control Interno.</t>
  </si>
  <si>
    <t>Reuniones de retroalimentación/estudio con los servidores de la Oficina de Control Interno. 
Revisar en las reuniones de retroalimentación y de forma periódica, el cumplimiento de las disposiciones definidas en el Código de Ética de los servidores públicos de la Oficina de Control Interno.</t>
  </si>
  <si>
    <t>Actas de reuniones de retroalimentación/estudio.</t>
  </si>
  <si>
    <t xml:space="preserve">1. Revisión y elaboración del Informe de Auditoria por el Jefe de Oficina de Control Interno y/o Representante de la Alta Dirección. 
En cumplimiento del Plan de auditoria vigencia 2018, la Oficina de Control Interno durante el tercer cuatrimestre de 2018,  entregó a la Alta Dirección, los siguientes informes de ley, revisados y aprobados por la Jefe de la Oficina:  
INFORMES DE LEY 
• Informe Pormenorizado del Sistema Integrado de Gestión.; • Sireci -  Informe Contratación a la Contraloría General; • Informe Semestral de Atención al Ciudadano. (PQRS); • Informe Cámara de Comercio * Circular 002 de 2014 de Superintendencia de Industria y Comercio; • Seguimiento a la implementación y avance del SGA; • Planes de Mejoramiento de Auditorías Internas; • Informe de Austeridad del Gasto; • Seguimiento a las disposiciones en materia de austeridad, de acuerdo con lo establecido en la Ley de Presupuesto. (3); • Seguimiento Políticas SIIF; • Seguimiento ejecución presupuestal con enfoque riesgos; • Seguimiento a la implementación de MIPG; *Sgto. Registro Laudos Arbitrales
AUDITORIAS: De otra parte,  se realizaron las siguientes auditorias, a las cuales se efectuaron las correspondientes reuniones de apertura así como de cierre, informando los aspectos mas relevantes de la auditoria al igual que las recomendaciones:  
• Auditoría Financiera - Incluye arqueo cajas menores.
• Áreas misionales:  Bosques y Sistema de Gestión Ambiental
• Jurídica: Proceso Gestión Jurídica y Contractual, 
• Talento Humano
2. Conforme lo establecido en el Procedimiento C-EM-P001 -Auditoria Interna -#6-Actividades 11 y 12, para el presente monitoreo se realizaron los informes de  seguimiento a los planes de mejoramiento con corte a 30 de septiembre y 30 de noviembre; en donde se monitorean los avances de las acciones de mejoramiento de las Auditorias de  CGR (3 planes); Auditorias OCI (Áreas Administrativas (12 planes) y Auditorias OCI Áreas Operativas (10 planes), seguimientos de los cuales oportunamente y previa aprobación de la Jefe de la Oficina se publican sus resultados a la Alta Dirección.
3. Código de Ética de los servidores de la Oficina de Control Interno. Durante el tercer cuatrimestre de 2018, en la Oficina de Control Interno, se desarrollaron las siguientes reuniones de autoevaluación: (las actas y listas de asistencia, reposan en la secretaría de la Oficina de Control Interno)
(05/09/2018): actualización del documento: “Caracterización proceso de Evaluación y Mejoramiento Continuo”.
(12/09/2018): actualización del documento: “Normagrama Procesos de Evaluación”.
(24/09/2018): actualización del documento: “Código de Ética del Auditor Interno”.
(12/10/2018): Revisión y actualización formato de Informe de Auditoría Interna.
(17/10/2018): Elaboración del Plan Anual de Auditorías Vigencia 2019 V1.
(29/10/2018): Revisión y actualización de los formatos que maneja el proceso (Carta de representación, plantilla de arqueo caja menor, austeridad del gasto, evaluación auditores internos, reporte conflictos de interes).
(30/10/2018): Revisión y actualización de los formatos que maneja el proceso. (Programa de auditoría, formulación de planes de mejoramiento, lista de chequeo, plan anual de auditorías, seguimiento planes de mejoramiento).
(15/11/2018): Revisión y actualización de los procedimientos de Auditoría Interna y de Gestión de Planes de Mejoramiento, además de formatos del proceso en el SGI (formulación de planes de mejoramiento, lista de chequeo, plan anual de auditorías, seguimiento planes de mejoramiento).
(21/11/2018): Revisión y actualización del procedimiento de Gestión de Planes de Mejoramiento.
</t>
  </si>
  <si>
    <t>* Revisar y actualizar el instrumento de Políticas de Seguridad y Privacidad de la información
* Realización de las auditorias planeadas en el año.
* Registrar y solucionar los incidentes de seguridad reportados y/o detectados.
* Sensibilización y capacitación a los servidores publicos del Instituto sobre seguridad  de la información.
*  Realizar Tip´s de seguridad , para su difusión.
* Realizar identificación y clasificación de activos de información.
* Realizar la gestión de riesgos.
* Generar el tratamiento de riesgos. 
* Hacer seguimiento a los controles de seguridad de la información.
* Actualización de los documentos de Seguridad de la información.</t>
  </si>
  <si>
    <t>Observaciones Control Interno 30/12/2018</t>
  </si>
  <si>
    <t>Monitoreo a 30/12/2018</t>
  </si>
  <si>
    <t>Se revisó la página web el 03/12/2018, link https://goo.gl/6uyP2M, donde se evidenció publicado la versión 3 del PAAC, de fecha 24/08/2018, 
Se evidencia en el link: https://goo.gl/6uyP2M la publicación de tres (3) planes Anticorrupción y de Atención al Ciudadano; al particular es necesario precisar a la Oficina Asesora de planeación lo estipulado en el Decreto 1499 de 2017 y el Manual Operativo del Modelo Integrado de Planeación y Gestión MIPG-v2 - Líneas de Defensa y a lo estipulado en la  “ESTRATEGIAS PARA LA CONSTRUCCIÓN DEL PLAN ANTICORRUPCIÓN Y DE ATENCIÓN AL CIUDADANO", literal III. ASPECTOS GENERALES DEL PLAN ANTICORRUPCIÓN Y DE ATENCIÓN AL CIUDADANO; numeral 10. “Ajustes y modificaciones: Después de la publicación del Plan Anticorrupción y de Atención al Ciudadano, durante el respectivo año de vigencia, se podrán realizar los ajustes y las modificaciones necesarias orientadas a mejorarlo. Los cambios introducidos deberán ser motivados, justificados e informados a la Oficina de Control interno, los servidores públicos y los ciudadanos; se dejarán por escrito y se publicarán en la página web de la entidad.”, informando de manera oportuna y justificada los cambios que sucedan frente al Plan Anticorrupción y al mapa de riesgos de corrupción del Instituto.</t>
  </si>
  <si>
    <t xml:space="preserve">La actividad de divulgación del Plan Anticorrupción y de Atención al Ciudadano y Mapa de Riesgos de Corrupción, se cumplió en el primer cuatrimestre de 2018; se encuentra publicado en el link: https://goo.gl/NQwyv5. Igualmente, se publicó con las respectivas modificaciones surtidas durante la presente vigencia. </t>
  </si>
  <si>
    <r>
      <t>La oficina de Control Interno realizó el seguimiento al Plan Anticorrupción, tercer c</t>
    </r>
    <r>
      <rPr>
        <sz val="10"/>
        <rFont val="Arial"/>
        <family val="2"/>
      </rPr>
      <t>uatrimestre de 2018, con corte 30 de noviembre y se publica a más tardar el 16 de enero de  2019</t>
    </r>
    <r>
      <rPr>
        <sz val="10"/>
        <color theme="1"/>
        <rFont val="Arial"/>
        <family val="2"/>
      </rPr>
      <t xml:space="preserve"> en la página web Institucional, link: http://cort.as/nKAq</t>
    </r>
  </si>
  <si>
    <t>Monitoreo a 30/12/2018 OPLA</t>
  </si>
  <si>
    <t>Seguimiento 30-12-2018</t>
  </si>
  <si>
    <t>MEPJ</t>
  </si>
  <si>
    <t xml:space="preserve">Se evidencia en el pantallazo de la consulta al  SUIT,  Monitoreo de avance al plan de racionalización de tramites u OPA con fecha de reporte del 2018-10-24, el cumplimiento de 5 de 6 etapas para la culminación del trámite, quedando pendiente la etapa de contar por parte de la entidad de mecanismos para medir los beneficios que recibirá el usuario por la mejora del trámite. 
Teniendo en cuenta que este trámite tenía como fecha de finalización  2018-10-31, se recomienda realizar las acciones pertinentes, de manera urgente, para finiquitar el trámite conforme lo acordado en el SUIT.
Adicionalmente y de acuerdo con los resultados de la auditoría interna realizada, se recomienda para la vigencia 2019, incluir todo lo pertinente al trámite de autorizaciones; tanto en el Suit como en No + filas. </t>
  </si>
  <si>
    <r>
      <t xml:space="preserve">En el link: https://bit.ly/2zIqmPP se evidencia el documento acta de reunión “EVALUACIÓN 2018 Y OPCIONES DE MEJORA PARA LA VIGENCIA 2019 POLÍTICA ESTRATEGIA DE PARTICIPACIÓN CIUDADANA IDEAM", en donde se verifica y evalúa la implementación de la Política de Participación Ciudadana de la entidad durante la vigencia 2018, dándole cumplimiento a los lineamientos establecidos en autodiagnóstico de MIPG.; se identifican los logros  obtenidos en la vigencia 2018 y se definen las recomendaciones y opciones de mejora para la vigencia 2019.  </t>
    </r>
    <r>
      <rPr>
        <b/>
        <sz val="10"/>
        <color theme="1"/>
        <rFont val="Arial"/>
        <family val="2"/>
      </rPr>
      <t>Se recomienda tener en cuenta estas opciones de mejora para la formulación correspondiente a 2019.</t>
    </r>
  </si>
  <si>
    <t>Seguimiento  30/12/2018</t>
  </si>
  <si>
    <t>Seguimiento 30/12/2018</t>
  </si>
  <si>
    <t xml:space="preserve">Se evidencia el articulo de reconocimiento; en la revista IDEAMBIENTE, edicion 03, del 27 de diciembre de 2018, a la funcionaria Ana María Hernández como la funcionaria que se destaco por sus buenas prácticas frente a la participación ciudadana. </t>
  </si>
  <si>
    <t xml:space="preserve">El Grupo de Atención al Ciudadano, aporta el documento titulado: "Informe con reportes de actualización de la información en los Canales de Atención al Ciudadano- lII TRIMESTRE DE 2018", donde se informa que el medio de recepción de mayor utilización es la Web (Modulo de solicitud de información Hidrometeorológica), con 5,557 solicitudes. </t>
  </si>
  <si>
    <t xml:space="preserve">En cumplimiento del Plan de Capacitación con énfasis en “Atención al Ciudadano” programado para la vigencia 2018, el  Grupo Atención al Ciudadano, reporta la realización de 15 reuniones durante los meses de enero a septiembre de 2018, sobre Normatividad PQRS, Procedimiento Atención al Ciudadano y reporte en Formato de Registro Ordenado de PQRS para cada una de las dependencias del Instituto.
</t>
  </si>
  <si>
    <t>se evidencia la acción de mejora a traves del  memorando  20182090000653 de fecha 18 de junio de 2018, en donde el Grupo de Atención al Ciudadano solicito ajustes al Formulario de PQRS dispuesto en la página WEB del IDEAM, con el objetivo de que este, se parametrice de tal forma, que los usuarios puedan tener el acuse de recibo con fecha, hora y los archivos de soporte, conforme lo establece la Resolución 3564 de 2015 anexo 2 ítem 1.4. La Oficina de Informática atendió el requerimiento de tal forma que ahora el ciudadano obtiene un recibo de radicación de la PQRS, la fecha, el usuario y el número de radicación de archivo adjunto, constituyéndose así la mejora de uno de los principales canales de comunicación con el ciudadano.
De otra parte, la medición del impacto de la accion implementada, se realizará en la próxima medición de satisfacción a los usuarios, en la  vigencia 2019.</t>
  </si>
  <si>
    <t>En el link: http://cort.as/-CzYk correspondiente a Ley de Transparencia, vinculo registro de 
activos de información, se observa que el conjunto de datos se encuentra actualizado al 15 de noviembre de 2017, razón por la cual no se califica este ítem, toda vez que no se  evidencia la actualización permanente tal como lo exige la meta y el indicador.
Se recomienda a la Subdirección de Ecosistemas, realizar el monitoreo permanente para mantener actualizado el registro de los activos de información.
 A la Oficina de Informática adelantar las acciones frente a las disposiciones de la nueva guía de manejo de riesgos del DAFP en cuanto a la actualización de este registro frente a los riesgos de seguridad digital.</t>
  </si>
  <si>
    <t>El Informe de solicitudes de acceso a la información, tiene como alcance comprobar el debido cumplimiento en el proceso de Solicitudes de Información formulados por los usuarios, la calidad de sus respuestas y sus respectivos términos de Ley, además de su clasificación y caracterización. El documento correspondiente al tercer trimestre de 2018, establece que hubo 9,535 solicitudes de información recibidas; se encuentra publicado http://cort.as/-Cza1</t>
  </si>
  <si>
    <t>OBSERVACIONES OFICINA DE CONTORL INTERNO
OBSERVACIONES - CORTE A 30/12/2018</t>
  </si>
  <si>
    <t>Como evidencia del presente seguimiento, se reporta la  publicación del informe trimestral de PQRS, https://goo.gl/1VDZhN, el cual contiene  la información correspondiente a los meses de julio a septiembre  de 2018, donde se reporta que se recibieron en total 9,535 PQRS y se presentó el  análisis del número de PQRS recibidas por cada uno de los canales habilitados por la Entidad para su recepción, y otros análisis estadísticos.  
Se evalúa la actividad al 100% teniendo en cuenta que los seguimientos se han realizado de forma trimestral, aunque la meta tiene vencimiento el 30/11/2018, este périodo será evaluado al corte al  31 de diciembre y su publicacion sera efectiva en el mes de enero de la vigencia siguiente.</t>
  </si>
  <si>
    <t xml:space="preserve">La Oficina Asesora de Planeación, anexa los correos enviados a las áreas solicitando el avance al seguimiento al POA, para efectos de realizar los seguimientos como medida de control del riesgo enunciado.  
Teniendo en cuenta los anteriores seguimientos se observa que la oficina Asesora de Planeación,  no ha tenido en cuentas las observaciones formuladas por la Oficina de Control Interno, respecto de las modificaciones a la Planes de Anticorrupción y de Atención al Ciudadano, en donde se publican los planes, sin previo reporte y justificación ante la Oficina de Control Interno. 
De otra parte y en virtud de la entrada en vigencia de  la nueva metodología para la gestión del riesgo del DAFP, se recomienda adelantar las gestiones para su implementación especialmente en la definición y manejo de los controles, para un debido monitoreo y control de los riesgos asociados a los diferentes  procesos. </t>
  </si>
  <si>
    <t xml:space="preserve">Conforme la evidencia aportada por el Grupo de comunicaciones ruta: F:\OCI 2018\6. PAAC\6.1 SGTO SEPT-DIC 2018\6.1.7. MAPA RIESGOS CORRUPCION\7. Mapa de riesgos evidencias\Evidencias comunicaciones\Mapa de Riesgos\Monitoreo de Medios; se  puede observar el cumplimiento que hace el grupo en el monitoreo de medios y el monitoreo de redes sociales.
En lo que respecta a la capacitación de anticorrupción enfocada en la ética y el debido direccionamiento de la información noticiosa y tecnicocientifica que emite el Instituto, el Grupo da cuenta de la charla Anticorrpción, realizada el 17 de agosto en las instalaciones del Instituto; en el marco del día nacional de lucha contra la corrupción, no generándose nuevas actividades de capacitación en el presente cuatrimestre.
En consideración a la entrada en vigencia de la nueva metodología para la gestión del riesgo del DAFP, se recomienda adelantar las gestiones para su implementación especialmente en la definición y manejo de los controles, para un debido monitoreo y control de los riesgos establecidos en el presente proceso. </t>
  </si>
  <si>
    <r>
      <t>1. La oficina de Informática  aporta el documento POLITICA  GENERAL DE SEGURIDAD DE LA INFOMACION, Versión 2,0,</t>
    </r>
    <r>
      <rPr>
        <b/>
        <sz val="8"/>
        <rFont val="Arial Narrow"/>
        <family val="2"/>
      </rPr>
      <t xml:space="preserve"> la cual no se encuentra publicada en la pagina web link transparencia </t>
    </r>
    <r>
      <rPr>
        <sz val="8"/>
        <rFont val="Arial Narrow"/>
        <family val="2"/>
      </rPr>
      <t xml:space="preserve"> (http://cort.as/-D_83).
2.</t>
    </r>
    <r>
      <rPr>
        <b/>
        <sz val="8"/>
        <rFont val="Arial Narrow"/>
        <family val="2"/>
      </rPr>
      <t xml:space="preserve"> </t>
    </r>
    <r>
      <rPr>
        <sz val="8"/>
        <rFont val="Arial Narrow"/>
        <family val="2"/>
      </rPr>
      <t xml:space="preserve">Auditoria a nivel de red y seguridad perimetral. se evidencia la realización de la auditoría  al Soporte y mantenimiento dispositivos de seguridad perimetral, redes y comunicaciones, en donde en el resultado de auditoria a backups, se definen dos NC Real Mayor y tres NC Real Menor, lo cual podría considerarse una posible materialización del riesgo, razón por la cual se recomienda a la Oficina de Informática, realizar las evaluación y precisiones del caso. De otra parte se recomienda usar los formatos establecidos en el SGI para este tipo de auditorias, así como los planes de mejoramiento.
3. Gestión de incidentes de Seguridad de la Información. Se evidencia el reporte de incidentes de seguridad de fecha 201/-10-16,, mas no se da cuenta del tratamiento realizado a los incidentes de seguridad que permitan evidenciar la aplicación de controles para prevenir el riesgo. 
4.Campañas de concientización sobre Seguridad Informática:  Campaña acceso VPN e Internet y Campañas Oficina Informática:   de conformidad con la evidencia aportada por la Oficina de Informática, se evidencia la realización de las campañas de acceso a Internet y la presen tentación de power point de la presentación de la capacitación y sensibilización de seguridad de la información Octubre, pero no se anexan las correspondientes listas de asistencia que evidencien la realización del evento de capacitación.    
5.Entrenamiento de seguridad de la información: se evidencia la realización del entrenamiento con las listas de asistencia del  9, 16, 22 y 29 de noviembre de 2018
6. Se generó el documento DIAGNÓSTICO SEGURIDAD Y PRIVACIDAD DE LA INFORMACIÓN se evidencia el documento que da cuenta de las debilidades en el los sistemas del Instituto conforme al Modelo de Seguridad y Privacidad de la información MSPI.
7. Escaneos de vulnerabilidades para corroborar la mitigación de las mismas Se anexa la foto de escaneos de vulnerabilidad  de sept a nov 2018
8. Se apoya en la elaboración de la fina técnica para la nueva contratación de DRP; se anexa la ficha técnica para contratar la prestación de servicios de centro de datos alterno para el plan de recuperación de desastres del IDEAM.
 La Oficina de Informática, para el presente seguimiento no aporta evidencia de acciones asociadas al control tales como:  Realizar Tip´s de seguridad , para su difusión.; Realizar identificación y clasificación de activos de información; Realizar la gestión de riesgos;  Generar el tratamiento de riesgos;  Hacer seguimiento a los controles de seguridad de la información;  Actualización de los documentos de Seguridad de la información. 
De ora parte y en virtud de la entrada en vigencia de  e la nueva metodología para la gestión del riesgo del DAFP, se recomienda adelantar las gestiones para su implementación especialmente en la definición y manejo de los controles, para un debido monitoreo y control del presente  proceso. </t>
    </r>
  </si>
  <si>
    <t xml:space="preserve">De conformidad con las acciones realizadas durante el avance al monitoreo realizado por los lideres del proceso, estas, no dan cuenta en lo absoluto a la aplicación de las acciones asociadas al control; así como la evidencia aportada; además  el seguimiento realizado por la Oficina Asesora de Planeación, corresponde al avance reportado  durante otro proceso; razón por la cual  nuevamente se exhorta a la Oficina Asesora de Planeación para realizar un debido acompañamiento a las dependencias para un correcto monitoreo y seguimiento a las acciones propuestas dentro del Plan Anticorrupción y Atención al Ciudadano.
Se recomienda a la Oficina Asesora de Planeación realizar el monitoreo de las acciones asociadas al control, en las  demás subdirecciones que hacen parte de este macro proceso y  reportar la información correspondiente.
De otra parte, en consideración a la entrada en vigencia de la nueva metodología para la gestión del riesgo del DAFP, se recomienda adelantar las gestiones para su implementación especialmente en la definición y manejo de los controles, para un debido monitoreo y control de los riesgos establecidos en el presente proceso. </t>
  </si>
  <si>
    <r>
      <t xml:space="preserve">
En cumplimiento de la aplicación de los controles establecidas en el PROTOCOLO DE ELABORACIÓN DE CERTIFICACIONES HIDROMETEOROLÓGICAS, Código:M-GCI-HM-PC006, Versión:03, la Subdirección de Meteorología, reporta que se expidieron 407 certificaciones meteorológicas, durante los meses de septiembre a noviembre de 2018.
Frente a la divulgación y oficialización de productos, la Subdirección de Meteorología reporta la publicación de los siguientes documentos en la página web del Instituto:  Boletines: Clima salud, Climatológico Mensual, Predicción Climática, Predicción climática Quincenal, Informe ejecutivo de predicción climática, Comportamiento de índice de sequia en los seis últimos meses, mapas de índice de sequia para periodos de 1,3,6 y 12 meses, Variación diaria de condiciones meteorológicas - Altiplano cundiboyacense, Pronostico de lluvias a siete días en zonas de cultivo, Pronostico de mareas mensual, pronostico de mareas diario, Boletín Agro meteorológico mensual del altiplano cundiboyacense, boletín agroclimático y estado del tiempo en aeropuertos.
</t>
    </r>
    <r>
      <rPr>
        <b/>
        <sz val="8"/>
        <rFont val="Arial Narrow"/>
        <family val="2"/>
      </rPr>
      <t xml:space="preserve">Se recomienda </t>
    </r>
    <r>
      <rPr>
        <sz val="8"/>
        <rFont val="Arial Narrow"/>
        <family val="2"/>
      </rPr>
      <t xml:space="preserve">a la Oficina Asesora de Planeación realizar el monitoreo de las acciones asociadas al control, en las  </t>
    </r>
    <r>
      <rPr>
        <b/>
        <sz val="8"/>
        <rFont val="Arial Narrow"/>
        <family val="2"/>
      </rPr>
      <t>demás subdirecciones</t>
    </r>
    <r>
      <rPr>
        <sz val="8"/>
        <rFont val="Arial Narrow"/>
        <family val="2"/>
      </rPr>
      <t xml:space="preserve"> que hacen parte de este macro proceso y  reportar la información correspondiente.
De otra parte, en consideración a la entrada en vigencia de la nueva metodología para la gestión del riesgo del DAFP, se recomienda adelantar las gestiones para su implementación especialmente en la definición y manejo de los controles, para un debido monitoreo y control de los riesgos establecidos en el presente proceso. </t>
    </r>
  </si>
  <si>
    <t xml:space="preserve">En el expediente  201830102405300001E  del Sistema Documental Orfeo, se evidencian radicados de PQRS; sin embargo no se evidencia la correcta aplicación de acciones asociadas al control que permitan realizar el correcto monitoreo del mismo, toda vez que  estas no reflejan la aplicación y efectividad de los controles para mitigar el riesgo.   
En consideración a la entrada en vigencia de la nueva metodología para la gestión del riesgo del DAFP, se recomienda adelantar las gestiones para su implementación especialmente en la definición y manejo de los controles, para un debido monitoreo y control de los riesgos establecidos en el presente proceso. </t>
  </si>
  <si>
    <r>
      <t xml:space="preserve">En el link: http://cort.as/-Cz28 se encuentra publicado el documento CARACTERIZACIÓN DE USUARIOS IDEAM 2018, en donde se define la población objeto a nivel de usuarios externos e internos, ciudadanos beneficiarios y partes interesadas. </t>
    </r>
    <r>
      <rPr>
        <sz val="11"/>
        <rFont val="Arial"/>
        <family val="2"/>
      </rPr>
      <t xml:space="preserve">Se socializa a través del correo institucional a todos los funcionarios el día 24 de diciembre de 2018.  </t>
    </r>
  </si>
  <si>
    <r>
      <t xml:space="preserve">De acuerdo con la información suministrada por el Grupo de Comunicaciones, se envío la base de datos de usuarios a la Coordinadora del Grupo de Atención al Ciudadano.  </t>
    </r>
    <r>
      <rPr>
        <b/>
        <sz val="11"/>
        <rFont val="Arial"/>
        <family val="2"/>
      </rPr>
      <t xml:space="preserve">Se recomienda formular acciones estrategicas y de impacto, que permitan un mayor acercamiento con la ciudadanía y la comunidad en general. </t>
    </r>
  </si>
  <si>
    <r>
      <rPr>
        <b/>
        <sz val="11"/>
        <color theme="1"/>
        <rFont val="Calibri"/>
        <family val="2"/>
        <scheme val="minor"/>
      </rPr>
      <t>Se publicaron 15 noticias o información de interés en la página web del IDEAM durante el período comprendido entre agosto y noviembre:</t>
    </r>
    <r>
      <rPr>
        <sz val="11"/>
        <color theme="1"/>
        <rFont val="Calibri"/>
        <family val="2"/>
        <scheme val="minor"/>
      </rPr>
      <t xml:space="preserve">
-Comunicado sobre la implementación de la versión 2017 de la norma ntc-iso/iec 17025 (agosto 3 de 2018).
-Nota IDEAM y la Universidad Externado de Colombia unidos por la cultura del pronóstico (agosto 21).
-Comunicado Yolanda González Hernández, primera mujer en dirigir el IDEAM (septiembre 11).
-El IDEAM informa a la opinión pública y a la ciudadanía en general que: (septiembre 19).
-Publicación SEGUIMIENTO CICLÓN TROPICAL "KIRK" (septiembre 24)
-Publicación Seguimiento IDEAM advierte sobre la segunda temporada de lluvias 2018 (septiembre 24).
- Curso Virtual: "BASES CONCEPTUALES DEL SISTEMA DE MONITOREO DE BOSQUES Y CARBONO – SMByC, COMO SOPORTE A LA GESTIÓN DE INFORMACIÓN SOBRE LOS BOSQUES NATURALES DE COLOMBIA”. (octubre 9).
- Comunicado Colombia fortalece su sistema de radares meteorológicos (octubre 25).
-Nota El IDEAM fortalece su comunicación con la ciudadanía a través de la cultura de la prevención (octubre 31).
-Comunicado Encuentro de Experiencias en la Gestión del Riesgo de Desastres y la Adaptación al Cambio Climático – Una Mirada Ambiental (noviembre 6).
-Comunicado Destacada participación del IDEAM en la XIII Reunión de Comités Nacionales y Puntos Focales del PHI-LAC (noviembre 6).
-Comunicado Ministerio de Ambiente e IDEAM presentan el avance del Estudio Nacional del Agua (ENA- 2018) (noviembre 14).
-Comunicado El IDEAM inauguró oficialmente su Sala Regional de Pronósticos y Alertas en Duitama – Boyacá (noviembre 13).
-Comunicado Firma de convenio ambiental (noviembre 20).
-Publicación El IDEAM informa a la opinión pública (noviembre 28).
</t>
    </r>
    <r>
      <rPr>
        <b/>
        <sz val="11"/>
        <color theme="1"/>
        <rFont val="Calibri"/>
        <family val="2"/>
        <scheme val="minor"/>
      </rPr>
      <t xml:space="preserve">Se emitieron Comunicados Especiales sobre diversas condiciones: </t>
    </r>
    <r>
      <rPr>
        <sz val="11"/>
        <color theme="1"/>
        <rFont val="Calibri"/>
        <family val="2"/>
        <scheme val="minor"/>
      </rPr>
      <t xml:space="preserve">
- Comunicado especial 018 IDEAM hace seguimiento al ciclón tropical "Isaac" 
- Comunicado especial 021 IDEAM hace seguimiento al ciclón post-tropical "Isaac"
-Comunicado 0238 Seguimiento temporada huracanes 2018: "Kirk" se convierte de nuevo en tormenta tropical
-Comunicado especial 052 Vigilancia sistema de baja presión en el Caribe colombiano.
</t>
    </r>
    <r>
      <rPr>
        <b/>
        <sz val="11"/>
        <color theme="1"/>
        <rFont val="Calibri"/>
        <family val="2"/>
        <scheme val="minor"/>
      </rPr>
      <t>Redes Sociales:</t>
    </r>
    <r>
      <rPr>
        <sz val="11"/>
        <color theme="1"/>
        <rFont val="Calibri"/>
        <family val="2"/>
        <scheme val="minor"/>
      </rPr>
      <t xml:space="preserve">
- Agosto 1: DANE certifica al IDEAM en proceso “Estadísticas de Monitoreo de la Superficie de Bosque Natural en Colombia”
- Agosto 2: IDEAM participa en el Puesto de Mando Unificado de seguimiento a situación de Hidroituango
- Agosto 2: Condiciones hidrológicas en varios afluentes de la región Orinoquía
- Agosto 2: Taller sobre posible fenómeno El Niño en Santander
-Agosto 3: Consulta Boletín SIAC. 
-Agosto 6: Alertas emitidas por el IDEAM
-Agosto 8: Condiciones hidrometeorológicas recientes en el oriente del país. 
-Agosto 9: Condiciones hidrometeorológicas para Bogotá
-Agosto 10: IDEAM datos abiertos
-Agosto 11: Infografía ¿Por qué está “venteando” tanto en Colombia?
-Agosto 12: Consulta Boletín SIAC. 
-Agosto 13: Condiciones hidrometeorológicas región Pacífica
-Agosto 14: Condiciones hidrometeorológica regiones Orinoquía, Caribe, norte y centro de la Andina.
-Agosto 15: Alertas emitidas por el IDEAM
-Agosto 16: Infografía ¿Sabes por qué agosto es el mes de las cometas? Encuesta opinión sobre IDEAM. IDEAM participa en Puesto de Mando Unificado (PMU)
-Agosto 17: Condiciones hidrometeorológicas en Colombia
-Agosto 18: Condiciones hidrometeorológicas en el Chocó
-Agosto 19: Condiciones hidrometeorológicas región Caribe y Bogotá.  Mapa acumulado de lluvia en lo que va de agosto
-Agosto 20: Consulta Boletín SIAC.
-Agosto 21: Condiciones hidrometeorológicas en Colombia
-Agosto 23: Taller Construyendo País San Jacinto. Condiciones hidrometeorológicas en Atlántico, Magdalena, Bolívar, Sucre, Santander, Antioquia y Bogotá
-Agosto 24: Encuesta opinión sobre IDEAM
-Agosto 25: Condiciones hidrometeorológicas en Antioquia y Meta.  Taller Construyendo País San Jacinto
-Agosto 26: Condiciones hidrometeorológicas en Colombia
-Agosto 27: Taller Construyendo País Socorro (Santander)
-Agosto 28: Infografía estaciones Santander. IDEAM participa en "Taller: Pronósticos del tiempo y sistemas de alerta temprana en Colombia" en Cúcuta.
-Agosto 29: Condiciones de tiempo seco en amplios sectores del país, salvo al occidente y oriente. Infografía radar en Barrancabermeja. 
-Agosto 30: IDEAM participa en la VI reunión de la Comisión mixta de cooperación técnica, científica, cultural, educativa y deportiva entre la República de Colombia y la República Oriental de Uruguay.
-Agosto 31: Puerto Salgar ha sido la ciudad más caliente de Colombia en los últimos 8 años. 
-Septiembre 1: Taller Construyendo País Socorro (Santander)
-Setiembre 3: Ministro de Ambiente monitorea, desde la sala de Alertas y Pronósticos del IDEAM las condiciones meteorológicas del país
-Septiembre 4: Condiciones lluviosas en el país. Infografía estaciones Antioquia
-Septiembre 6: Taller Construyendo País Amagá (Antioquia). 
-Septiembre 9: Taller Construyendo País Amagá (Antioquia).
-Septiembre 10: Consulta Boletín SIAC.
-Septiembre 11: Día Nacional de la Biodiversidad. 
-Septiembre 12: Infografía estaciones Quindío. 
-Septiembre 14: IDEAM hace seguimiento al ciclón tropical "Isaac" 
-Septiembre 15: IDEAM hace seguimiento al ciclón post-tropical "Isaac"
-Septiembre 16: Taller Construyendo País Nueva York
-Septiembre 17: Recomendaciones para prevenir y recibir de la mejor manera un evento extremo de sequía, "El Niño" 
-Septiembre 18: Conoce la labor de los observadores voluntarios del IDEAM 
-Setiembre 20: Recomendaciones segunda temporada de lluvias. Directora General del IDEAM, Yolanda González, participó en el evento de suscripción de la firma del convenio marco de cooperación académica y científica. 
-Septiembre 21: Consulta Boletín SIAC.
-Septiembre 23: Alertas emitidas por el IDEAM
-Septiembre 24: Infografía estaciones IDEAM
-Septiembre 25: Seguimiento temporada huracanes 2018: "Kirk" se convierte de nuevo en tormenta tropical
-Septiembre 27: Se mantiene una alta probabilidad de lluvias en el país para los próximos días.
-Septiembre 29: Recomendaciones segunda temporada de lluvias. 
-Octubre 1:  Consulta Boletín SIAC.
-Octubre 2: Taller Construyendo País Huila
-Octubre 3: El IDEAM invita al 3er Seminario Nacional Anual sobre Monitoreo de la Cobertura Forestal. Inscríbete aquí
-Octubre 4: Infografía estaciones en Huila
-Octubre 6: Taller Construyendo País
-Octubre 8: Recomendaciones segunda temporada de lluvias
-Octubre 9: Taller Construyendo País La Guajira
-Octubre 10: Infografía energía solar La Guajira
-Octubre 11: Colombia se prepara el 24 de octubre para el Simulacro Nacional de Respuesta a Emergencias
-Octubre 12: Directora del IDEAM, Yolanda González, informa sobre el estado del tiempo para este puente festivo.
-Octubre 13: ¿Sabes qué es el #PactoPorColombia?
-Octubre 14: Vigilancia sistema de baja presión en el Caribe colombiano.
-Octubre 16: Alertas emitidas por el IDEAM
-Octubre 17: Infografía estaciones Atlántico
-Octubre 18: Condiciones hidrometeorológicas en el país.
-Octubre 19: Los glaciares colombianos han perdido el 20% de su superficie desde 2010
-Octubre 21: Recomendaciones segunda temporada de lluvias
-Octubre 22: Taller Construyendo País Córdoba
-Octubre 23: Infografía estaciones Córdoba
-Octubre 24: Día Internacional contra el Cambio Climático: ¿Qué efectos puede ocasionar el Cambio Climático en Colombia? 
-Octubre 25: Lanzamiento radar Carimagua
-Octubre 27: Algunas áreas de parques enfrentan alto riesgo de deforestación: PNN Tinigüa, PNN Paramillo, PNN Sierra de La Macarena y PNN Cordillera Picachos. Ingresa a la página del IDEAM y consulta los datos 
-Octubre 30: Directora del #IDEAM, Yolanda González, participa en el V Comité Ejecutivo de Visión Amazonía con directores de entidades, ministerios y donantes
-Noviembre 1: La Directora General del IDEAM, Yolanda González, interviene en el Encuentro de Experiencias en la Gestión del Riesgo de Desastres y la Adaptación al Cambio Climático, en la ciudad de Barranquilla.
-Noviembre 2: Anuncio centros regionales Macrocuenca Magdalena – Cauca, con sede en las instalaciones del IDEAM de Bucaramanga y el de la Macrocuenca Caribe. 
-Noviembre 4: Propuesta para el IVA dentro de la Ley de Financiamiento
-Noviembre 6: Ministro de Ambiente, Ricardo Lozano, radica ante la Cámara de Representantes proyecto de ley que busca fortalecer las CAR del país.
-Noviembre 8: El IDEAM invita a la inauguración de la Sala Regional de Crisis ubicada en las instalaciones del Área Operativa de Duitama (Boyacá).
-Noviembre 9: ¡En el año 2020 estaremos libres de fabricación de productos con mercurio, es un compromiso mundial!
-Noviembre 12: Recomendaciones segunda temporada de lluvias
-Noviembre 13: IDEAM inaugura la Sala Regional de Pronósticos y Alertas en #Duitama (Boyacá)
-Noviembre 14: Avance Estudio Nacional del Agua 2018
-Noviembre 15: Directora del IDEAM, Yolanda González, participa en el Encuentro Nacional por el Agua, con la Conferencia Magistral: Resultados del Estudio Nacional del Agua 2018
-Noviembre 16: Directora del #IDEAM, Yolanda González, se reúne con Rafael Zavala y equipo de la FAO para analizar estado de cooperación y nuevas iniciativas.
-Noviembre 17: 100 días del gobierno de Iván Duque
-Noviembre 19: Infografía estaciones Norte de Santander. 
-Noviembre 20: Directora General del IDEAM, Yolanda González, participó en el evento de suscripción de la firma del convenio marco de cooperación académica y científica, entre la Contraloría y Universidad del Rosario
-Noviembre 21: Así es la nueva Sala Regional de Pronósticos y Alertas en Duitama – Boyacá que inauguró el IDEAM
-Noviembre 22: Taller Construyendo País Cúcuta
-Noviembre 23: Logros 100 primeros días del gobierno
-Noviembre 24: Condiciones meteorológicas en Bogotá. 
-Noviembre 27: Tercer Seminario Nacional Anual sobre Monitoreo de la Cobertura Forestal.
-Noviembre 28: Así fue la apertura del 3er Seminario Nacional Anual sobre Monitoreo de la Cobertura Forestal que lidera el IDEAM.
-Noviembre 29: Directora General del IDEAM, Yolanda González Hernández, participa en la discusión dentro del marco del "Foro - Deforestación en Colombia: Causas y Propuestas", en el Congreso de la República.
</t>
    </r>
    <r>
      <rPr>
        <b/>
        <sz val="11"/>
        <color theme="1"/>
        <rFont val="Calibri"/>
        <family val="2"/>
        <scheme val="minor"/>
      </rPr>
      <t>Para el periodo comprendido entre agosto – noviembre de 2018, el Instituto, a través del Grupo de Comunicaciones, publicó 15 noticias relacionadas con la gestión Institucional, (https://goo.gl/dtJvhf). Adicionalmente, se reportaron 4 comunicados especiales (https://bit.ly/2x2A1PX) y actividades a través de las redes sociales: se observó el incremento de seguidores de la siguiente manera de como finalizó el mes de Julio y como está ahora: twitter: paso de 248.900 a 254.669, el incremento fue de 5.769 seguidores.  Facebook: paso de 59.976 a 61.733, el incremento fue de 1.757 seguidores. En Instagram: paso de 2.678 a 3.257, el incremento fue de 579 seguidores.</t>
    </r>
  </si>
  <si>
    <r>
      <t xml:space="preserve">Entendiendo los Foros Virtuales como espacios de transmisión o interacción con la ciudadanía a través de dichas plataformas:                                                                                                             </t>
    </r>
    <r>
      <rPr>
        <b/>
        <sz val="11"/>
        <color theme="1"/>
        <rFont val="Calibri"/>
        <family val="2"/>
        <scheme val="minor"/>
      </rPr>
      <t>De enero a junio  se presentaron los siguientes eventos realizados a través de plataforma virtual (Facebook Live - Periscope):</t>
    </r>
    <r>
      <rPr>
        <sz val="11"/>
        <color theme="1"/>
        <rFont val="Calibri"/>
        <family val="2"/>
        <scheme val="minor"/>
      </rPr>
      <t xml:space="preserve">
- 23 de mayo: Audiencia Pública de Rendición de Cuentas. La transmisión de esta rueda de prensa se hizo a través de Facebook Live, en la ruta https://www.facebook.com/ideam.instituto/videos/889793604538417/
- 13 de junio: Lanzamiento Cubo de Datos – FEWS Colombia, a través de Facebook Live, en la ruta https://www.facebook.com/ideam.instituto/videos/901463766704734/ 
- 12 de julio: Informe Estado de los Glaciares Colombianos, a través de Facebook Live, en la ruta https://www.facebook.com/ideam.instituto/videos/vb.317997035051413/930075967176847/?type=2&amp;theater                                                                                                                                                                             </t>
    </r>
    <r>
      <rPr>
        <b/>
        <sz val="11"/>
        <color theme="1"/>
        <rFont val="Calibri"/>
        <family val="2"/>
        <scheme val="minor"/>
      </rPr>
      <t>De julio  a noviembre  se presentó el siguiente eventos realizado a través de plataforma virtual (Facebook Live - Periscope):</t>
    </r>
    <r>
      <rPr>
        <sz val="11"/>
        <color theme="1"/>
        <rFont val="Calibri"/>
        <family val="2"/>
        <scheme val="minor"/>
      </rPr>
      <t xml:space="preserve">                                                                                        
- 17 de julio: Lanzamiento Informe del Estado de la Calidad del Aire en Colombia, en la ruta https://www.youtube.com/watch?v=t8lzyPTRFRA</t>
    </r>
  </si>
  <si>
    <r>
      <t xml:space="preserve">La Oficina de Atención al Ciudadano eligió a Ana María Hernández como la servidora pública que se destacó durante el año 2018 por sus buenas practicas en pro de la participación ciudadana en la entidad, el Grupo de comunicaciones realizó un articulo con su perfil y su logro en participación ciudadana. Este articulo será publicado en la revista interna del IDEAM (IDEAMbiente), la tercera semana del mes de diciembre, la revista será publicada  por Intranet, correo electrónico y cartelerías digitales de la entidad.  El articulo lo pueden ver en la ruta: </t>
    </r>
    <r>
      <rPr>
        <b/>
        <sz val="11"/>
        <color theme="1"/>
        <rFont val="Calibri"/>
        <family val="2"/>
        <scheme val="minor"/>
      </rPr>
      <t xml:space="preserve">M:\1.COMPARTIDA_IDEAM\Evidencias_PAAC_Comunicaciones_ultimo_cuatrimestre/PAAC_Rendición de Cuentas/Artículo Participación Ciudadana                                                                                                                                                                                                                                                                                                                                                                                                                                                                                                                                                                            </t>
    </r>
    <r>
      <rPr>
        <sz val="11"/>
        <color theme="1"/>
        <rFont val="Calibri"/>
        <family val="2"/>
        <scheme val="minor"/>
      </rPr>
      <t>Si la publicación de la revista es después del 12 de diciembre, se realizarán los ajustes correspondientes al artículo.</t>
    </r>
  </si>
  <si>
    <r>
      <t xml:space="preserve">Se realiza  una capacitación para todos los servidores de la entidad el día 03 de diciembre sobre la Política de Participación Ciudadana, las evidencias del evento son la lista de asistencia y fotos,  se encuentran en la ruta: </t>
    </r>
    <r>
      <rPr>
        <b/>
        <sz val="11"/>
        <color theme="1"/>
        <rFont val="Calibri"/>
        <family val="2"/>
        <scheme val="minor"/>
      </rPr>
      <t>M:\1.COMPARTIDA_IDEAM\Evidencias_PAAC_Comunicaciones_ultimo_cuatrimestre/PAAC_Estrategia Participación/Evidencias Capacitación</t>
    </r>
  </si>
  <si>
    <r>
      <t xml:space="preserve">El documento con evaluación y mejoras respecto a la estrategia de rendición de cuentas de la vigencia 2018,se encuentra publicado en la pagina WEB link: https://bit.ly/2rfKS5Q. Allí se presenta el diagnostico de la rendición de cuentas año 2017 y primer semestre de 2018, en cuanto a aspectos físicos, de convocatoria, desarrollo del evento y la evaluación y recomendaciones para los próximos eventos de rendición de cuentas.   </t>
    </r>
    <r>
      <rPr>
        <b/>
        <sz val="11"/>
        <rFont val="Arial"/>
        <family val="2"/>
      </rPr>
      <t>Se recomienda tener en cuenta los resultados de esta evaluación para la rendición de cuentas 2019.</t>
    </r>
  </si>
  <si>
    <t>De conformidad con la documentación remitida por el Grupo de Talento Humano, se evidenció el formato  Análisis de hojas de vida  Código: A-GH-F012, Versión: 02;  de otra parte se verifico el link: https://bit.ly/2P478cI la publicación de 33 encargos. 
De conformidad con lo anterior, se puede  concluir que el Grupo de Talento Humano realiza las acciones propuestas para mantener debidamente controlado el riesgo, no obstante se hace necesario adelantar las acciones pertinentes para actualizar el riesgo conforme  la nueva guía de manejo de riesgos del DAFP.</t>
  </si>
  <si>
    <t>El Grupo de Contabilidad aporta la documentación necesaria para evidenciar las acciones que permitan controlar el manejo del presente riesgo; es así como se evidencia la evaluación y seguimiento a los indicadores de carácter financiero para constituirse en requisito habilitante del proceso SELECCIÓN ABREVIADA PARA LA ADQUISICIÓN DE BIENES Y SERVICIOS DE CARACTERÍSTICAS TÉCNICAS UNIFORMES Y DE COMÚN UTILIZACIÓN POR SUBASTA INVERSA ELECTRONICA A TRAVES DE SECOP II N° SAMC-SIE-042-2018. 
Al  igual que a los anteriores procesos se recomienda adelantar las acciones  pertinentes para actualizar el riesgo conforme  la nueva guía de manejo de riesgos del DAFP.</t>
  </si>
  <si>
    <r>
      <t>Se  evidencian las actividades de seguimiento del Grupo de Comunicaciones en donde se verifica el monitoreo de los vínculos en Ley de Transparencia para el tercer cuatrimestre, en lo que respecta al seguimiento de los boletines y alertas de carácter misional.
T</t>
    </r>
    <r>
      <rPr>
        <b/>
        <sz val="11"/>
        <rFont val="Arial"/>
        <family val="2"/>
      </rPr>
      <t xml:space="preserve">eniendo en cuenta que el monitoreo debe realizarse de conformidad con lo establecido en los artículos 9 y 10 de la ley 1712 de 2014, se evalúa el avance de la actividad al 85% , recomendando  establecer los parámetros de verificación de los requisitos de los artículos 9 y 10 de la ley 1712 de 2014 y realizar el correspondiente monitoreo conforme  a lo establecido en las normas legales vigentes sobre la materia.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</si>
</sst>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m/yyyy;@"/>
  </numFmts>
  <fonts count="49">
    <font>
      <sz val="11"/>
      <color theme="1"/>
      <name val="Calibri"/>
      <family val="2"/>
      <scheme val="minor"/>
    </font>
    <font>
      <b/>
      <sz val="9"/>
      <color indexed="81"/>
      <name val="Tahoma"/>
      <family val="2"/>
    </font>
    <font>
      <sz val="10"/>
      <color theme="1"/>
      <name val="Arial"/>
      <family val="2"/>
    </font>
    <font>
      <b/>
      <sz val="10"/>
      <name val="Arial"/>
      <family val="2"/>
    </font>
    <font>
      <sz val="10"/>
      <color rgb="FF000000"/>
      <name val="Arial"/>
      <family val="2"/>
    </font>
    <font>
      <sz val="10"/>
      <name val="Arial"/>
      <family val="2"/>
    </font>
    <font>
      <sz val="10"/>
      <color indexed="8"/>
      <name val="Arial"/>
      <family val="2"/>
    </font>
    <font>
      <b/>
      <sz val="10"/>
      <color theme="1"/>
      <name val="Arial"/>
      <family val="2"/>
    </font>
    <font>
      <sz val="8"/>
      <color theme="1"/>
      <name val="Arial"/>
      <family val="2"/>
    </font>
    <font>
      <b/>
      <sz val="4"/>
      <color theme="1"/>
      <name val="Arial"/>
      <family val="2"/>
    </font>
    <font>
      <sz val="10"/>
      <color theme="1"/>
      <name val="Calibri"/>
      <family val="2"/>
      <scheme val="minor"/>
    </font>
    <font>
      <b/>
      <sz val="10"/>
      <color theme="1"/>
      <name val="Calibri"/>
      <family val="2"/>
      <scheme val="minor"/>
    </font>
    <font>
      <b/>
      <sz val="12"/>
      <name val="Calibri"/>
      <family val="2"/>
      <scheme val="minor"/>
    </font>
    <font>
      <b/>
      <sz val="12"/>
      <color theme="0"/>
      <name val="Calibri"/>
      <family val="2"/>
      <scheme val="minor"/>
    </font>
    <font>
      <b/>
      <sz val="10"/>
      <name val="SansSerif"/>
    </font>
    <font>
      <sz val="10"/>
      <color indexed="8"/>
      <name val="Calibri"/>
      <family val="2"/>
      <scheme val="minor"/>
    </font>
    <font>
      <sz val="8"/>
      <color indexed="8"/>
      <name val="SansSerif"/>
    </font>
    <font>
      <b/>
      <sz val="8"/>
      <color rgb="FFFF0000"/>
      <name val="SansSerif"/>
    </font>
    <font>
      <sz val="8"/>
      <color theme="1"/>
      <name val="Calibri"/>
      <family val="2"/>
      <scheme val="minor"/>
    </font>
    <font>
      <b/>
      <sz val="10"/>
      <name val="Calibri"/>
      <family val="2"/>
      <scheme val="minor"/>
    </font>
    <font>
      <b/>
      <sz val="3"/>
      <color theme="1"/>
      <name val="Arial"/>
      <family val="2"/>
    </font>
    <font>
      <b/>
      <sz val="4"/>
      <color theme="1"/>
      <name val="Calibri"/>
      <family val="2"/>
      <scheme val="minor"/>
    </font>
    <font>
      <sz val="8"/>
      <name val="Arial"/>
      <family val="2"/>
    </font>
    <font>
      <sz val="12"/>
      <name val="Arial Narrow"/>
      <family val="2"/>
    </font>
    <font>
      <sz val="11"/>
      <color theme="1"/>
      <name val="Calibri"/>
      <family val="2"/>
      <scheme val="minor"/>
    </font>
    <font>
      <sz val="10"/>
      <color rgb="FFFF0000"/>
      <name val="Arial"/>
      <family val="2"/>
    </font>
    <font>
      <b/>
      <sz val="10"/>
      <color rgb="FFFF0000"/>
      <name val="Arial"/>
      <family val="2"/>
    </font>
    <font>
      <u/>
      <sz val="11"/>
      <color theme="10"/>
      <name val="Calibri"/>
      <family val="2"/>
      <scheme val="minor"/>
    </font>
    <font>
      <u/>
      <sz val="10"/>
      <color theme="4"/>
      <name val="Calibri"/>
      <family val="2"/>
      <scheme val="minor"/>
    </font>
    <font>
      <sz val="10"/>
      <color theme="4"/>
      <name val="Calibri"/>
      <family val="2"/>
      <scheme val="minor"/>
    </font>
    <font>
      <sz val="10"/>
      <name val="Calibri"/>
      <family val="2"/>
      <scheme val="minor"/>
    </font>
    <font>
      <u/>
      <sz val="10"/>
      <color theme="3" tint="0.39997558519241921"/>
      <name val="Calibri"/>
      <family val="2"/>
      <scheme val="minor"/>
    </font>
    <font>
      <b/>
      <sz val="12"/>
      <color theme="1"/>
      <name val="Calibri"/>
      <family val="2"/>
      <scheme val="minor"/>
    </font>
    <font>
      <sz val="10"/>
      <color theme="3" tint="0.39997558519241921"/>
      <name val="Calibri"/>
      <family val="2"/>
      <scheme val="minor"/>
    </font>
    <font>
      <sz val="9"/>
      <color theme="1"/>
      <name val="Arial"/>
      <family val="2"/>
    </font>
    <font>
      <b/>
      <sz val="8"/>
      <name val="SansSerif"/>
    </font>
    <font>
      <sz val="8"/>
      <name val="SansSerif"/>
    </font>
    <font>
      <b/>
      <sz val="10"/>
      <name val="Arial Narrow"/>
      <family val="2"/>
    </font>
    <font>
      <b/>
      <sz val="8"/>
      <name val="Arial Narrow"/>
      <family val="2"/>
    </font>
    <font>
      <sz val="8"/>
      <color theme="1"/>
      <name val="Arial Narrow"/>
      <family val="2"/>
    </font>
    <font>
      <sz val="8"/>
      <name val="Arial Narrow"/>
      <family val="2"/>
    </font>
    <font>
      <b/>
      <sz val="11"/>
      <color theme="1"/>
      <name val="Calibri"/>
      <family val="2"/>
      <scheme val="minor"/>
    </font>
    <font>
      <b/>
      <sz val="6"/>
      <color theme="1"/>
      <name val="Arial"/>
      <family val="2"/>
    </font>
    <font>
      <sz val="11"/>
      <name val="Arial"/>
      <family val="2"/>
    </font>
    <font>
      <sz val="11"/>
      <color theme="1"/>
      <name val="Arial"/>
      <family val="2"/>
    </font>
    <font>
      <b/>
      <sz val="11"/>
      <name val="Arial"/>
      <family val="2"/>
    </font>
    <font>
      <sz val="11"/>
      <color rgb="FF000000"/>
      <name val="Calibri"/>
      <family val="2"/>
      <scheme val="minor"/>
    </font>
    <font>
      <sz val="11"/>
      <name val="Calibri"/>
      <family val="2"/>
      <scheme val="minor"/>
    </font>
    <font>
      <b/>
      <sz val="5"/>
      <color theme="1"/>
      <name val="Arial"/>
      <family val="2"/>
    </font>
  </fonts>
  <fills count="14">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indexed="9"/>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bgColor indexed="64"/>
      </patternFill>
    </fill>
    <fill>
      <patternFill patternType="solid">
        <fgColor rgb="FF92D050"/>
        <bgColor indexed="64"/>
      </patternFill>
    </fill>
  </fills>
  <borders count="61">
    <border>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style="thin">
        <color theme="0"/>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right/>
      <top style="thin">
        <color indexed="64"/>
      </top>
      <bottom/>
      <diagonal/>
    </border>
    <border>
      <left style="thin">
        <color theme="0"/>
      </left>
      <right/>
      <top style="medium">
        <color indexed="64"/>
      </top>
      <bottom style="thin">
        <color theme="0"/>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theme="0"/>
      </right>
      <top/>
      <bottom/>
      <diagonal/>
    </border>
    <border>
      <left style="thin">
        <color theme="0"/>
      </left>
      <right style="thin">
        <color theme="0"/>
      </right>
      <top/>
      <bottom/>
      <diagonal/>
    </border>
    <border>
      <left style="thin">
        <color theme="0"/>
      </left>
      <right/>
      <top/>
      <bottom/>
      <diagonal/>
    </border>
    <border>
      <left style="thin">
        <color theme="0"/>
      </left>
      <right style="medium">
        <color indexed="64"/>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s>
  <cellStyleXfs count="8">
    <xf numFmtId="0" fontId="0" fillId="0" borderId="0"/>
    <xf numFmtId="0" fontId="5" fillId="0" borderId="0"/>
    <xf numFmtId="0" fontId="5" fillId="0" borderId="0"/>
    <xf numFmtId="0" fontId="5" fillId="0" borderId="0"/>
    <xf numFmtId="9" fontId="24" fillId="0" borderId="0" applyFont="0" applyFill="0" applyBorder="0" applyAlignment="0" applyProtection="0"/>
    <xf numFmtId="0" fontId="27" fillId="0" borderId="0" applyNumberFormat="0" applyFill="0" applyBorder="0" applyAlignment="0" applyProtection="0"/>
    <xf numFmtId="0" fontId="5" fillId="0" borderId="0"/>
    <xf numFmtId="0" fontId="5" fillId="0" borderId="0"/>
  </cellStyleXfs>
  <cellXfs count="326">
    <xf numFmtId="0" fontId="0" fillId="0" borderId="0" xfId="0"/>
    <xf numFmtId="0" fontId="2" fillId="2" borderId="3" xfId="0" applyFont="1" applyFill="1" applyBorder="1" applyAlignment="1">
      <alignment horizontal="center" vertical="center" wrapText="1"/>
    </xf>
    <xf numFmtId="0" fontId="2" fillId="0" borderId="0" xfId="0" applyFont="1"/>
    <xf numFmtId="0" fontId="2" fillId="0" borderId="0" xfId="0" applyFont="1" applyAlignment="1">
      <alignment horizontal="center" vertical="center" wrapText="1"/>
    </xf>
    <xf numFmtId="0" fontId="7" fillId="0" borderId="0" xfId="0" applyFont="1" applyAlignment="1">
      <alignment horizontal="center" vertical="center" wrapText="1"/>
    </xf>
    <xf numFmtId="0" fontId="2" fillId="0" borderId="13" xfId="0" applyFont="1" applyBorder="1"/>
    <xf numFmtId="14" fontId="2" fillId="2" borderId="3" xfId="0" applyNumberFormat="1" applyFont="1" applyFill="1" applyBorder="1" applyAlignment="1">
      <alignment horizontal="center" vertical="center" wrapText="1"/>
    </xf>
    <xf numFmtId="0" fontId="2" fillId="0" borderId="0" xfId="0" applyFont="1" applyBorder="1"/>
    <xf numFmtId="0" fontId="7" fillId="0" borderId="0" xfId="0" applyFont="1" applyBorder="1" applyAlignment="1">
      <alignment vertical="center"/>
    </xf>
    <xf numFmtId="0" fontId="7" fillId="0" borderId="0" xfId="0" applyFont="1" applyBorder="1" applyAlignment="1"/>
    <xf numFmtId="0" fontId="2" fillId="0" borderId="11" xfId="0" applyFont="1" applyBorder="1" applyAlignment="1">
      <alignment horizontal="center" vertical="center"/>
    </xf>
    <xf numFmtId="0" fontId="2" fillId="0" borderId="12" xfId="0" applyFont="1" applyBorder="1"/>
    <xf numFmtId="0" fontId="2" fillId="0" borderId="3" xfId="0" applyFont="1" applyBorder="1"/>
    <xf numFmtId="0" fontId="2" fillId="0" borderId="7" xfId="0" applyFont="1" applyBorder="1"/>
    <xf numFmtId="0" fontId="2" fillId="0" borderId="9" xfId="0" applyFont="1" applyBorder="1"/>
    <xf numFmtId="0" fontId="2" fillId="0" borderId="10" xfId="0" applyFont="1" applyBorder="1"/>
    <xf numFmtId="0" fontId="7" fillId="0" borderId="3" xfId="0" applyFont="1" applyBorder="1" applyAlignment="1">
      <alignment horizontal="center" vertical="center" wrapText="1"/>
    </xf>
    <xf numFmtId="0" fontId="5" fillId="0" borderId="3" xfId="0" applyFont="1" applyBorder="1" applyAlignment="1">
      <alignment horizontal="center" vertical="center" wrapText="1"/>
    </xf>
    <xf numFmtId="14" fontId="2" fillId="0" borderId="3" xfId="0" applyNumberFormat="1" applyFont="1" applyBorder="1" applyAlignment="1">
      <alignment horizontal="center" vertical="center" wrapText="1"/>
    </xf>
    <xf numFmtId="0" fontId="2" fillId="0" borderId="6" xfId="0" applyFont="1" applyBorder="1" applyAlignment="1">
      <alignment horizontal="center" vertical="center"/>
    </xf>
    <xf numFmtId="0" fontId="2" fillId="0" borderId="8" xfId="0" applyFont="1" applyBorder="1" applyAlignment="1">
      <alignment horizontal="center" vertical="center"/>
    </xf>
    <xf numFmtId="0" fontId="7" fillId="2" borderId="6"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4" fillId="0" borderId="3" xfId="0" applyFont="1" applyBorder="1" applyAlignment="1">
      <alignment horizontal="center" vertical="center" wrapText="1"/>
    </xf>
    <xf numFmtId="14" fontId="4" fillId="0" borderId="3" xfId="0" applyNumberFormat="1" applyFont="1" applyBorder="1" applyAlignment="1">
      <alignment horizontal="center" vertical="center" wrapText="1"/>
    </xf>
    <xf numFmtId="0" fontId="7" fillId="2" borderId="9" xfId="0" applyFont="1" applyFill="1" applyBorder="1" applyAlignment="1">
      <alignment horizontal="center" vertical="center" wrapText="1"/>
    </xf>
    <xf numFmtId="0" fontId="4" fillId="0" borderId="9" xfId="0" applyFont="1" applyBorder="1" applyAlignment="1">
      <alignment horizontal="center" vertical="center" wrapText="1"/>
    </xf>
    <xf numFmtId="0" fontId="5" fillId="4" borderId="6" xfId="0" applyFont="1" applyFill="1" applyBorder="1" applyAlignment="1">
      <alignment horizontal="center" vertical="center" wrapText="1"/>
    </xf>
    <xf numFmtId="14" fontId="5" fillId="0" borderId="3" xfId="0" applyNumberFormat="1" applyFont="1" applyBorder="1" applyAlignment="1">
      <alignment horizontal="center" vertical="center" wrapText="1"/>
    </xf>
    <xf numFmtId="0" fontId="5" fillId="4"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7" fillId="4" borderId="3" xfId="0" applyFont="1" applyFill="1" applyBorder="1" applyAlignment="1">
      <alignment horizontal="center" vertical="center" wrapText="1"/>
    </xf>
    <xf numFmtId="0" fontId="9" fillId="0" borderId="1" xfId="0" applyFont="1" applyBorder="1" applyAlignment="1">
      <alignment horizontal="left" vertical="center"/>
    </xf>
    <xf numFmtId="0" fontId="2" fillId="2" borderId="0" xfId="0" applyFont="1" applyFill="1" applyAlignment="1">
      <alignment horizontal="center" vertical="center" wrapText="1"/>
    </xf>
    <xf numFmtId="0" fontId="10" fillId="0" borderId="0" xfId="0" applyFont="1"/>
    <xf numFmtId="0" fontId="11" fillId="0" borderId="0" xfId="0" applyFont="1"/>
    <xf numFmtId="0" fontId="11" fillId="0" borderId="0" xfId="0" applyFont="1" applyAlignment="1">
      <alignment horizontal="left"/>
    </xf>
    <xf numFmtId="0" fontId="14" fillId="6" borderId="3" xfId="0" applyFont="1" applyFill="1" applyBorder="1" applyAlignment="1" applyProtection="1">
      <alignment horizontal="center" vertical="center" wrapText="1"/>
    </xf>
    <xf numFmtId="0" fontId="15" fillId="6" borderId="3" xfId="0" applyFont="1" applyFill="1" applyBorder="1" applyAlignment="1" applyProtection="1">
      <alignment horizontal="center" vertical="center" wrapText="1"/>
    </xf>
    <xf numFmtId="0" fontId="16" fillId="6" borderId="3" xfId="0" applyFont="1" applyFill="1" applyBorder="1" applyAlignment="1" applyProtection="1">
      <alignment horizontal="justify" vertical="center" wrapText="1"/>
    </xf>
    <xf numFmtId="14" fontId="15" fillId="6" borderId="3" xfId="0" applyNumberFormat="1" applyFont="1" applyFill="1" applyBorder="1" applyAlignment="1" applyProtection="1">
      <alignment horizontal="center" vertical="center" wrapText="1"/>
    </xf>
    <xf numFmtId="0" fontId="18" fillId="0" borderId="0" xfId="0" applyFont="1" applyAlignment="1">
      <alignment vertical="center" wrapText="1"/>
    </xf>
    <xf numFmtId="0" fontId="10" fillId="0" borderId="0" xfId="0" applyFont="1" applyAlignment="1">
      <alignment wrapText="1"/>
    </xf>
    <xf numFmtId="0" fontId="18" fillId="0" borderId="0" xfId="0" applyFont="1"/>
    <xf numFmtId="0" fontId="7" fillId="2" borderId="0" xfId="0" applyFont="1" applyFill="1" applyBorder="1" applyAlignment="1">
      <alignment horizontal="center" vertical="center"/>
    </xf>
    <xf numFmtId="0" fontId="2" fillId="2" borderId="0" xfId="0" applyFont="1" applyFill="1" applyAlignment="1">
      <alignment horizontal="center" vertical="center"/>
    </xf>
    <xf numFmtId="0" fontId="18" fillId="2" borderId="0" xfId="0" applyFont="1" applyFill="1"/>
    <xf numFmtId="0" fontId="7" fillId="2" borderId="0" xfId="0" applyFont="1" applyFill="1" applyBorder="1" applyAlignment="1">
      <alignment vertical="center" wrapText="1"/>
    </xf>
    <xf numFmtId="0" fontId="2" fillId="0" borderId="0" xfId="0" applyFont="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wrapText="1"/>
    </xf>
    <xf numFmtId="0" fontId="2" fillId="0" borderId="39" xfId="0" applyFont="1" applyBorder="1" applyAlignment="1">
      <alignment horizontal="center" vertical="center" wrapText="1"/>
    </xf>
    <xf numFmtId="0" fontId="20" fillId="0" borderId="2" xfId="0" applyFont="1" applyBorder="1" applyAlignment="1">
      <alignment horizontal="left" vertical="center" wrapText="1"/>
    </xf>
    <xf numFmtId="0" fontId="9" fillId="0" borderId="0" xfId="0" applyFont="1" applyAlignment="1">
      <alignment horizontal="left" vertical="center" wrapText="1"/>
    </xf>
    <xf numFmtId="0" fontId="21" fillId="0" borderId="0" xfId="0" applyFont="1" applyAlignment="1">
      <alignment horizontal="left"/>
    </xf>
    <xf numFmtId="0" fontId="22" fillId="6" borderId="24" xfId="0" applyFont="1" applyFill="1" applyBorder="1" applyAlignment="1" applyProtection="1">
      <alignment vertical="center" wrapText="1"/>
    </xf>
    <xf numFmtId="0" fontId="22" fillId="6" borderId="0" xfId="0" applyFont="1" applyFill="1" applyBorder="1" applyAlignment="1" applyProtection="1">
      <alignment vertical="center" wrapText="1"/>
    </xf>
    <xf numFmtId="0" fontId="2" fillId="0" borderId="3" xfId="0" applyFont="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2" borderId="9" xfId="0" applyFont="1" applyFill="1" applyBorder="1" applyAlignment="1">
      <alignment horizontal="center" vertical="center" wrapText="1"/>
    </xf>
    <xf numFmtId="0" fontId="14" fillId="6" borderId="3" xfId="0" applyFont="1" applyFill="1" applyBorder="1" applyAlignment="1" applyProtection="1">
      <alignment vertical="center" wrapText="1"/>
    </xf>
    <xf numFmtId="0" fontId="16" fillId="6" borderId="3" xfId="0" applyFont="1" applyFill="1" applyBorder="1" applyAlignment="1" applyProtection="1">
      <alignment vertical="center" wrapText="1"/>
    </xf>
    <xf numFmtId="0" fontId="7" fillId="0" borderId="9" xfId="0" applyFont="1" applyFill="1" applyBorder="1" applyAlignment="1">
      <alignment horizontal="center" vertical="center" wrapText="1"/>
    </xf>
    <xf numFmtId="0" fontId="2" fillId="0" borderId="45" xfId="0" applyFont="1" applyBorder="1" applyAlignment="1">
      <alignment horizontal="center" vertical="center"/>
    </xf>
    <xf numFmtId="0" fontId="2" fillId="2" borderId="45" xfId="0" applyFont="1" applyFill="1" applyBorder="1" applyAlignment="1">
      <alignment horizontal="center" vertical="center"/>
    </xf>
    <xf numFmtId="0" fontId="2" fillId="2" borderId="46"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5" xfId="0" applyFont="1" applyFill="1" applyBorder="1" applyAlignment="1">
      <alignment horizontal="center" vertical="center"/>
    </xf>
    <xf numFmtId="0" fontId="2" fillId="2" borderId="48" xfId="0" applyFont="1" applyFill="1" applyBorder="1" applyAlignment="1">
      <alignment horizontal="center" vertical="center"/>
    </xf>
    <xf numFmtId="0" fontId="7" fillId="10" borderId="3" xfId="0" applyFont="1" applyFill="1" applyBorder="1" applyAlignment="1">
      <alignment horizontal="center" vertical="center" wrapText="1"/>
    </xf>
    <xf numFmtId="9" fontId="2" fillId="10" borderId="3" xfId="4" applyFont="1" applyFill="1" applyBorder="1" applyAlignment="1">
      <alignment horizontal="center" vertical="center" wrapText="1"/>
    </xf>
    <xf numFmtId="14" fontId="2" fillId="10" borderId="3" xfId="0" applyNumberFormat="1" applyFont="1" applyFill="1" applyBorder="1" applyAlignment="1">
      <alignment horizontal="justify" vertical="center" wrapText="1"/>
    </xf>
    <xf numFmtId="0" fontId="2" fillId="10" borderId="3" xfId="0" applyFont="1" applyFill="1" applyBorder="1" applyAlignment="1">
      <alignment horizontal="justify" vertical="center" wrapText="1"/>
    </xf>
    <xf numFmtId="0" fontId="25" fillId="0" borderId="0" xfId="0" applyFont="1" applyAlignment="1">
      <alignment horizontal="center" vertical="center" wrapText="1"/>
    </xf>
    <xf numFmtId="9" fontId="2" fillId="10" borderId="3" xfId="0" applyNumberFormat="1" applyFont="1" applyFill="1" applyBorder="1" applyAlignment="1">
      <alignment horizontal="center" vertical="center" wrapText="1"/>
    </xf>
    <xf numFmtId="0" fontId="2" fillId="10" borderId="3" xfId="0" applyFont="1" applyFill="1" applyBorder="1" applyAlignment="1">
      <alignment horizontal="center" vertical="center" wrapText="1"/>
    </xf>
    <xf numFmtId="0" fontId="7" fillId="10" borderId="33" xfId="0" applyFont="1" applyFill="1" applyBorder="1" applyAlignment="1">
      <alignment horizontal="center" vertical="center" wrapText="1"/>
    </xf>
    <xf numFmtId="0" fontId="5" fillId="10" borderId="3" xfId="0" applyFont="1" applyFill="1" applyBorder="1" applyAlignment="1">
      <alignment horizontal="justify" vertical="center" wrapText="1"/>
    </xf>
    <xf numFmtId="0" fontId="2" fillId="10" borderId="50" xfId="0" applyFont="1" applyFill="1" applyBorder="1" applyAlignment="1">
      <alignment horizontal="justify" vertical="center" wrapText="1"/>
    </xf>
    <xf numFmtId="0" fontId="23" fillId="6" borderId="0" xfId="0" applyFont="1" applyFill="1" applyBorder="1" applyAlignment="1" applyProtection="1">
      <alignment vertical="center" wrapText="1"/>
    </xf>
    <xf numFmtId="0" fontId="9" fillId="0" borderId="52" xfId="0" applyFont="1" applyBorder="1" applyAlignment="1">
      <alignment horizontal="left" vertical="center"/>
    </xf>
    <xf numFmtId="0" fontId="2" fillId="0" borderId="53" xfId="0" applyFont="1" applyBorder="1" applyAlignment="1">
      <alignment horizontal="center" vertical="center"/>
    </xf>
    <xf numFmtId="0" fontId="2" fillId="2" borderId="53" xfId="0" applyFont="1" applyFill="1" applyBorder="1" applyAlignment="1">
      <alignment horizontal="center" vertical="center"/>
    </xf>
    <xf numFmtId="0" fontId="2" fillId="2" borderId="54" xfId="0" applyFont="1" applyFill="1" applyBorder="1" applyAlignment="1">
      <alignment horizontal="center" vertical="center"/>
    </xf>
    <xf numFmtId="0" fontId="2" fillId="2" borderId="55" xfId="0" applyFont="1" applyFill="1" applyBorder="1" applyAlignment="1">
      <alignment horizontal="center" vertical="center"/>
    </xf>
    <xf numFmtId="0" fontId="2" fillId="0" borderId="0" xfId="0" applyFont="1" applyFill="1" applyAlignment="1">
      <alignment horizontal="center" vertical="center" wrapText="1"/>
    </xf>
    <xf numFmtId="14" fontId="10" fillId="2" borderId="7" xfId="0" applyNumberFormat="1" applyFont="1" applyFill="1" applyBorder="1" applyAlignment="1">
      <alignment horizontal="center" vertical="center" wrapText="1"/>
    </xf>
    <xf numFmtId="14" fontId="10" fillId="2" borderId="3" xfId="0" applyNumberFormat="1" applyFont="1" applyFill="1" applyBorder="1" applyAlignment="1">
      <alignment horizontal="left" vertical="center" wrapText="1"/>
    </xf>
    <xf numFmtId="0" fontId="10" fillId="2" borderId="3" xfId="0" applyFont="1" applyFill="1" applyBorder="1" applyAlignment="1">
      <alignment horizontal="left" vertical="center" wrapText="1"/>
    </xf>
    <xf numFmtId="14" fontId="5" fillId="2" borderId="3" xfId="0" applyNumberFormat="1" applyFont="1" applyFill="1" applyBorder="1" applyAlignment="1">
      <alignment vertical="center" wrapText="1"/>
    </xf>
    <xf numFmtId="0" fontId="6" fillId="0" borderId="3" xfId="0" applyFont="1" applyFill="1" applyBorder="1" applyAlignment="1" applyProtection="1">
      <alignment horizontal="justify" vertical="top" wrapText="1"/>
    </xf>
    <xf numFmtId="0" fontId="10" fillId="0" borderId="56" xfId="0" applyFont="1" applyBorder="1" applyAlignment="1">
      <alignment horizontal="left" vertical="top" wrapText="1"/>
    </xf>
    <xf numFmtId="0" fontId="10" fillId="0" borderId="50" xfId="0" applyFont="1" applyBorder="1" applyAlignment="1">
      <alignment horizontal="left" vertical="center" wrapText="1"/>
    </xf>
    <xf numFmtId="0" fontId="10" fillId="0" borderId="49" xfId="0" applyFont="1" applyBorder="1" applyAlignment="1">
      <alignment horizontal="left" vertical="center" wrapText="1"/>
    </xf>
    <xf numFmtId="0" fontId="10" fillId="0" borderId="49" xfId="0" applyFont="1" applyBorder="1" applyAlignment="1">
      <alignment horizontal="left" vertical="top" wrapText="1"/>
    </xf>
    <xf numFmtId="0" fontId="10" fillId="0" borderId="51" xfId="0" applyFont="1" applyBorder="1" applyAlignment="1">
      <alignment horizontal="left" vertical="center" wrapText="1"/>
    </xf>
    <xf numFmtId="0" fontId="0" fillId="0" borderId="3" xfId="0" applyBorder="1" applyAlignment="1">
      <alignment vertical="center" wrapText="1"/>
    </xf>
    <xf numFmtId="0" fontId="34" fillId="0" borderId="3" xfId="0" applyFont="1" applyBorder="1" applyAlignment="1">
      <alignment vertical="center" wrapText="1"/>
    </xf>
    <xf numFmtId="14" fontId="30" fillId="0" borderId="3" xfId="0" applyNumberFormat="1" applyFont="1" applyBorder="1" applyAlignment="1">
      <alignment horizontal="left" vertical="top" wrapText="1"/>
    </xf>
    <xf numFmtId="9" fontId="2" fillId="10" borderId="50" xfId="0" applyNumberFormat="1" applyFont="1" applyFill="1" applyBorder="1" applyAlignment="1">
      <alignment horizontal="center" vertical="center" wrapText="1"/>
    </xf>
    <xf numFmtId="0" fontId="10" fillId="0" borderId="57" xfId="0" applyFont="1" applyBorder="1" applyAlignment="1">
      <alignment horizontal="justify" vertical="center" wrapText="1"/>
    </xf>
    <xf numFmtId="9" fontId="2" fillId="10" borderId="59" xfId="0" applyNumberFormat="1" applyFont="1" applyFill="1" applyBorder="1" applyAlignment="1">
      <alignment horizontal="center" vertical="center" wrapText="1"/>
    </xf>
    <xf numFmtId="9" fontId="2" fillId="11" borderId="3" xfId="0" applyNumberFormat="1" applyFont="1" applyFill="1" applyBorder="1" applyAlignment="1">
      <alignment horizontal="center" vertical="center" wrapText="1"/>
    </xf>
    <xf numFmtId="9" fontId="2" fillId="11" borderId="3" xfId="4" applyFont="1" applyFill="1" applyBorder="1" applyAlignment="1">
      <alignment horizontal="center" vertical="center" wrapText="1"/>
    </xf>
    <xf numFmtId="14" fontId="5" fillId="11" borderId="3" xfId="0" applyNumberFormat="1" applyFont="1" applyFill="1" applyBorder="1" applyAlignment="1">
      <alignment horizontal="justify" vertical="center" wrapText="1"/>
    </xf>
    <xf numFmtId="14" fontId="2" fillId="11" borderId="3" xfId="0" applyNumberFormat="1" applyFont="1" applyFill="1" applyBorder="1" applyAlignment="1">
      <alignment horizontal="justify" vertical="center" wrapText="1"/>
    </xf>
    <xf numFmtId="0" fontId="5" fillId="11" borderId="3" xfId="0" applyFont="1" applyFill="1" applyBorder="1" applyAlignment="1">
      <alignment horizontal="justify" vertical="center" wrapText="1"/>
    </xf>
    <xf numFmtId="0" fontId="5" fillId="11" borderId="3" xfId="5" applyFont="1" applyFill="1" applyBorder="1" applyAlignment="1">
      <alignment horizontal="justify" vertical="center" wrapText="1"/>
    </xf>
    <xf numFmtId="0" fontId="2" fillId="10" borderId="30" xfId="0" applyFont="1" applyFill="1" applyBorder="1" applyAlignment="1">
      <alignment horizontal="justify" vertical="center" wrapText="1"/>
    </xf>
    <xf numFmtId="0" fontId="23" fillId="0" borderId="0" xfId="1" applyFont="1" applyFill="1" applyAlignment="1" applyProtection="1">
      <alignment vertical="center"/>
    </xf>
    <xf numFmtId="0" fontId="23" fillId="0" borderId="0" xfId="1" applyFont="1" applyAlignment="1" applyProtection="1">
      <alignment vertical="center"/>
    </xf>
    <xf numFmtId="0" fontId="37" fillId="4" borderId="3" xfId="1" applyFont="1" applyFill="1" applyBorder="1" applyAlignment="1" applyProtection="1">
      <alignment horizontal="center" vertical="center" wrapText="1"/>
    </xf>
    <xf numFmtId="0" fontId="37" fillId="4" borderId="30" xfId="0" applyFont="1" applyFill="1" applyBorder="1" applyAlignment="1" applyProtection="1">
      <alignment horizontal="center" vertical="center" wrapText="1"/>
    </xf>
    <xf numFmtId="0" fontId="37" fillId="4" borderId="12" xfId="1" applyFont="1" applyFill="1" applyBorder="1" applyAlignment="1" applyProtection="1">
      <alignment horizontal="center" vertical="center" wrapText="1"/>
    </xf>
    <xf numFmtId="0" fontId="39" fillId="0" borderId="3" xfId="0" applyFont="1" applyBorder="1" applyAlignment="1">
      <alignment horizontal="center" vertical="center" wrapText="1"/>
    </xf>
    <xf numFmtId="0" fontId="40" fillId="0" borderId="3" xfId="1" applyFont="1" applyFill="1" applyBorder="1" applyAlignment="1" applyProtection="1">
      <alignment horizontal="center" vertical="center" wrapText="1"/>
      <protection locked="0"/>
    </xf>
    <xf numFmtId="0" fontId="40" fillId="0" borderId="3" xfId="1" applyNumberFormat="1" applyFont="1" applyBorder="1" applyAlignment="1" applyProtection="1">
      <alignment horizontal="left" vertical="center" wrapText="1"/>
    </xf>
    <xf numFmtId="0" fontId="40" fillId="0" borderId="3" xfId="1" applyNumberFormat="1" applyFont="1" applyBorder="1" applyAlignment="1" applyProtection="1">
      <alignment horizontal="center" vertical="center" wrapText="1"/>
    </xf>
    <xf numFmtId="0" fontId="40" fillId="2" borderId="3" xfId="1" applyFont="1" applyFill="1" applyBorder="1" applyAlignment="1" applyProtection="1">
      <alignment horizontal="center" vertical="center" wrapText="1"/>
    </xf>
    <xf numFmtId="0" fontId="40" fillId="0" borderId="3" xfId="1" applyFont="1" applyFill="1" applyBorder="1" applyAlignment="1" applyProtection="1">
      <alignment horizontal="center" vertical="center" wrapText="1"/>
    </xf>
    <xf numFmtId="0" fontId="40" fillId="9" borderId="3" xfId="1" applyFont="1" applyFill="1" applyBorder="1" applyAlignment="1" applyProtection="1">
      <alignment horizontal="center" vertical="center" wrapText="1"/>
    </xf>
    <xf numFmtId="0" fontId="40" fillId="2" borderId="3" xfId="1" applyFont="1" applyFill="1" applyBorder="1" applyAlignment="1" applyProtection="1">
      <alignment horizontal="justify" vertical="center" wrapText="1"/>
      <protection locked="0"/>
    </xf>
    <xf numFmtId="0" fontId="39" fillId="0" borderId="3" xfId="0" applyFont="1" applyFill="1" applyBorder="1" applyAlignment="1" applyProtection="1">
      <alignment horizontal="center" vertical="center" wrapText="1"/>
      <protection locked="0"/>
    </xf>
    <xf numFmtId="0" fontId="40" fillId="0" borderId="3" xfId="1" applyFont="1" applyBorder="1" applyAlignment="1" applyProtection="1">
      <alignment horizontal="center" vertical="center" wrapText="1"/>
      <protection locked="0"/>
    </xf>
    <xf numFmtId="0" fontId="40" fillId="2" borderId="3" xfId="1" applyFont="1" applyFill="1" applyBorder="1" applyAlignment="1" applyProtection="1">
      <alignment vertical="center" wrapText="1"/>
      <protection locked="0"/>
    </xf>
    <xf numFmtId="164" fontId="40" fillId="0" borderId="3" xfId="1" applyNumberFormat="1" applyFont="1" applyFill="1" applyBorder="1" applyAlignment="1" applyProtection="1">
      <alignment horizontal="center" vertical="center" wrapText="1"/>
      <protection locked="0"/>
    </xf>
    <xf numFmtId="0" fontId="40" fillId="0" borderId="3" xfId="1" applyFont="1" applyFill="1" applyBorder="1" applyAlignment="1" applyProtection="1">
      <alignment horizontal="left" vertical="center" wrapText="1"/>
      <protection locked="0"/>
    </xf>
    <xf numFmtId="0" fontId="40" fillId="2" borderId="3" xfId="1" applyFont="1" applyFill="1" applyBorder="1" applyAlignment="1" applyProtection="1">
      <alignment horizontal="left" vertical="center" wrapText="1"/>
      <protection locked="0"/>
    </xf>
    <xf numFmtId="0" fontId="40" fillId="0" borderId="3" xfId="1" applyFont="1" applyBorder="1" applyAlignment="1">
      <alignment horizontal="left" vertical="center" wrapText="1"/>
    </xf>
    <xf numFmtId="0" fontId="40" fillId="2" borderId="3" xfId="1" applyFont="1" applyFill="1" applyBorder="1" applyAlignment="1">
      <alignment horizontal="center" vertical="center" wrapText="1"/>
    </xf>
    <xf numFmtId="0" fontId="39" fillId="0" borderId="3" xfId="6" applyFont="1" applyBorder="1" applyAlignment="1" applyProtection="1">
      <alignment horizontal="justify" vertical="center" wrapText="1"/>
      <protection locked="0"/>
    </xf>
    <xf numFmtId="0" fontId="39" fillId="0" borderId="3" xfId="6" applyFont="1" applyFill="1" applyBorder="1" applyAlignment="1" applyProtection="1">
      <alignment horizontal="center" vertical="center" wrapText="1"/>
      <protection locked="0"/>
    </xf>
    <xf numFmtId="0" fontId="40" fillId="2" borderId="3" xfId="1" applyFont="1" applyFill="1" applyBorder="1" applyAlignment="1">
      <alignment horizontal="left" vertical="center" wrapText="1"/>
    </xf>
    <xf numFmtId="0" fontId="39" fillId="0" borderId="3" xfId="0" applyFont="1" applyBorder="1"/>
    <xf numFmtId="0" fontId="39" fillId="0" borderId="3" xfId="2" applyFont="1" applyFill="1" applyBorder="1" applyAlignment="1" applyProtection="1">
      <alignment horizontal="center" vertical="center" wrapText="1"/>
      <protection locked="0"/>
    </xf>
    <xf numFmtId="0" fontId="40" fillId="0" borderId="3" xfId="0" applyFont="1" applyFill="1" applyBorder="1" applyAlignment="1" applyProtection="1">
      <alignment vertical="center" wrapText="1"/>
      <protection locked="0"/>
    </xf>
    <xf numFmtId="0" fontId="27" fillId="0" borderId="0" xfId="5" applyAlignment="1">
      <alignment horizontal="center"/>
    </xf>
    <xf numFmtId="0" fontId="40" fillId="0" borderId="3" xfId="1" applyFont="1" applyBorder="1" applyAlignment="1">
      <alignment horizontal="center" vertical="center" wrapText="1"/>
    </xf>
    <xf numFmtId="0" fontId="40" fillId="0" borderId="3" xfId="1" applyFont="1" applyBorder="1" applyAlignment="1">
      <alignment horizontal="center" vertical="center"/>
    </xf>
    <xf numFmtId="0" fontId="40" fillId="0" borderId="3" xfId="1" applyFont="1" applyBorder="1" applyAlignment="1">
      <alignment vertical="center" wrapText="1"/>
    </xf>
    <xf numFmtId="0" fontId="40" fillId="0" borderId="3" xfId="1" applyNumberFormat="1" applyFont="1" applyBorder="1" applyAlignment="1" applyProtection="1">
      <alignment horizontal="justify" vertical="center" wrapText="1"/>
    </xf>
    <xf numFmtId="0" fontId="39" fillId="0" borderId="3" xfId="1" applyFont="1" applyFill="1" applyBorder="1" applyAlignment="1" applyProtection="1">
      <alignment horizontal="justify" vertical="center" wrapText="1"/>
      <protection locked="0"/>
    </xf>
    <xf numFmtId="0" fontId="39" fillId="0" borderId="30" xfId="2" applyFont="1" applyFill="1" applyBorder="1" applyAlignment="1" applyProtection="1">
      <alignment vertical="center" wrapText="1"/>
      <protection locked="0"/>
    </xf>
    <xf numFmtId="0" fontId="40" fillId="2" borderId="3" xfId="0" applyFont="1" applyFill="1" applyBorder="1" applyAlignment="1" applyProtection="1">
      <alignment horizontal="left" vertical="center" wrapText="1"/>
      <protection locked="0"/>
    </xf>
    <xf numFmtId="164" fontId="40" fillId="0" borderId="30" xfId="1" applyNumberFormat="1" applyFont="1" applyFill="1" applyBorder="1" applyAlignment="1" applyProtection="1">
      <alignment horizontal="center" vertical="center" wrapText="1"/>
      <protection locked="0"/>
    </xf>
    <xf numFmtId="0" fontId="40" fillId="0" borderId="30" xfId="1" applyFont="1" applyFill="1" applyBorder="1" applyAlignment="1" applyProtection="1">
      <alignment horizontal="left" vertical="center" wrapText="1"/>
      <protection locked="0"/>
    </xf>
    <xf numFmtId="0" fontId="40" fillId="0" borderId="3" xfId="1" applyFont="1" applyFill="1" applyBorder="1" applyAlignment="1" applyProtection="1">
      <alignment vertical="center" wrapText="1"/>
      <protection locked="0"/>
    </xf>
    <xf numFmtId="0" fontId="39" fillId="0" borderId="3" xfId="7" applyFont="1" applyFill="1" applyBorder="1" applyAlignment="1" applyProtection="1">
      <alignment horizontal="center" vertical="center" wrapText="1"/>
      <protection locked="0"/>
    </xf>
    <xf numFmtId="0" fontId="39" fillId="0" borderId="3" xfId="0" applyFont="1" applyBorder="1" applyAlignment="1">
      <alignment vertical="center" wrapText="1"/>
    </xf>
    <xf numFmtId="0" fontId="40" fillId="2" borderId="3" xfId="1" applyFont="1" applyFill="1" applyBorder="1" applyAlignment="1">
      <alignment vertical="center" wrapText="1"/>
    </xf>
    <xf numFmtId="14" fontId="40" fillId="0" borderId="3" xfId="1" applyNumberFormat="1" applyFont="1" applyFill="1" applyBorder="1" applyAlignment="1" applyProtection="1">
      <alignment horizontal="left" vertical="center" wrapText="1"/>
      <protection locked="0"/>
    </xf>
    <xf numFmtId="0" fontId="40" fillId="2" borderId="3" xfId="1" applyFont="1" applyFill="1" applyBorder="1" applyAlignment="1">
      <alignment vertical="top" wrapText="1"/>
    </xf>
    <xf numFmtId="0" fontId="40" fillId="2" borderId="3" xfId="1" applyFont="1" applyFill="1" applyBorder="1" applyAlignment="1" applyProtection="1">
      <alignment horizontal="center" vertical="center" wrapText="1"/>
      <protection locked="0"/>
    </xf>
    <xf numFmtId="0" fontId="40" fillId="0" borderId="3" xfId="1" applyFont="1" applyFill="1" applyBorder="1" applyAlignment="1" applyProtection="1">
      <alignment horizontal="justify" vertical="center" wrapText="1"/>
      <protection locked="0"/>
    </xf>
    <xf numFmtId="0" fontId="40" fillId="0" borderId="3" xfId="1" applyNumberFormat="1" applyFont="1" applyBorder="1" applyAlignment="1" applyProtection="1">
      <alignment vertical="center" wrapText="1"/>
    </xf>
    <xf numFmtId="0" fontId="40" fillId="0" borderId="3" xfId="1" applyFont="1" applyFill="1" applyBorder="1" applyAlignment="1" applyProtection="1">
      <alignment vertical="center" wrapText="1"/>
    </xf>
    <xf numFmtId="0" fontId="40" fillId="0" borderId="3" xfId="1" applyFont="1" applyFill="1" applyBorder="1" applyAlignment="1" applyProtection="1">
      <alignment vertical="center"/>
      <protection locked="0"/>
    </xf>
    <xf numFmtId="0" fontId="40" fillId="0" borderId="3" xfId="1" applyFont="1" applyBorder="1" applyAlignment="1" applyProtection="1">
      <alignment horizontal="center" vertical="center" wrapText="1"/>
    </xf>
    <xf numFmtId="0" fontId="40" fillId="2" borderId="3" xfId="1" applyNumberFormat="1" applyFont="1" applyFill="1" applyBorder="1" applyAlignment="1" applyProtection="1">
      <alignment horizontal="left" vertical="center" wrapText="1"/>
    </xf>
    <xf numFmtId="0" fontId="40" fillId="2" borderId="3" xfId="1" applyNumberFormat="1" applyFont="1" applyFill="1" applyBorder="1" applyAlignment="1" applyProtection="1">
      <alignment horizontal="center" vertical="center" wrapText="1"/>
    </xf>
    <xf numFmtId="0" fontId="40" fillId="12" borderId="3" xfId="1" applyFont="1" applyFill="1" applyBorder="1" applyAlignment="1" applyProtection="1">
      <alignment horizontal="center" vertical="center" wrapText="1"/>
    </xf>
    <xf numFmtId="0" fontId="39" fillId="2" borderId="3" xfId="1" applyFont="1" applyFill="1" applyBorder="1" applyAlignment="1" applyProtection="1">
      <alignment horizontal="left" vertical="center" wrapText="1"/>
      <protection locked="0"/>
    </xf>
    <xf numFmtId="0" fontId="39" fillId="2" borderId="3" xfId="0" applyFont="1" applyFill="1" applyBorder="1" applyAlignment="1" applyProtection="1">
      <alignment horizontal="center" vertical="center" wrapText="1"/>
      <protection locked="0"/>
    </xf>
    <xf numFmtId="164" fontId="40" fillId="2" borderId="3" xfId="1" applyNumberFormat="1" applyFont="1" applyFill="1" applyBorder="1" applyAlignment="1" applyProtection="1">
      <alignment horizontal="center" vertical="center" wrapText="1"/>
      <protection locked="0"/>
    </xf>
    <xf numFmtId="0" fontId="40" fillId="2" borderId="3" xfId="0" applyFont="1" applyFill="1" applyBorder="1" applyAlignment="1" applyProtection="1">
      <alignment horizontal="center" vertical="center" wrapText="1"/>
      <protection locked="0"/>
    </xf>
    <xf numFmtId="0" fontId="40" fillId="0" borderId="3" xfId="1" applyFont="1" applyFill="1" applyBorder="1" applyAlignment="1" applyProtection="1">
      <alignment horizontal="left" vertical="top" wrapText="1"/>
      <protection locked="0"/>
    </xf>
    <xf numFmtId="0" fontId="39" fillId="0" borderId="3" xfId="2" applyFont="1" applyBorder="1" applyAlignment="1" applyProtection="1">
      <alignment horizontal="justify" vertical="center" wrapText="1"/>
      <protection locked="0"/>
    </xf>
    <xf numFmtId="0" fontId="39" fillId="13" borderId="3" xfId="2" applyFont="1" applyFill="1" applyBorder="1" applyAlignment="1" applyProtection="1">
      <alignment horizontal="center" vertical="center" wrapText="1"/>
      <protection locked="0"/>
    </xf>
    <xf numFmtId="0" fontId="39" fillId="0" borderId="3" xfId="1" applyFont="1" applyFill="1" applyBorder="1" applyAlignment="1">
      <alignment vertical="center" wrapText="1"/>
    </xf>
    <xf numFmtId="0" fontId="40" fillId="13" borderId="3" xfId="1" applyFont="1" applyFill="1" applyBorder="1" applyAlignment="1" applyProtection="1">
      <alignment horizontal="center" vertical="center" wrapText="1"/>
    </xf>
    <xf numFmtId="0" fontId="40" fillId="0" borderId="3" xfId="0" applyFont="1" applyBorder="1" applyAlignment="1" applyProtection="1">
      <alignment horizontal="justify" vertical="center" wrapText="1"/>
      <protection locked="0"/>
    </xf>
    <xf numFmtId="0" fontId="40" fillId="0" borderId="3" xfId="0" applyFont="1" applyBorder="1" applyAlignment="1" applyProtection="1">
      <alignment vertical="center" wrapText="1"/>
      <protection locked="0"/>
    </xf>
    <xf numFmtId="0" fontId="40" fillId="0" borderId="3" xfId="0" quotePrefix="1" applyFont="1" applyBorder="1" applyAlignment="1" applyProtection="1">
      <alignment horizontal="justify" vertical="center" wrapText="1"/>
      <protection locked="0"/>
    </xf>
    <xf numFmtId="0" fontId="40" fillId="0" borderId="3" xfId="1" applyNumberFormat="1" applyFont="1" applyFill="1" applyBorder="1" applyAlignment="1" applyProtection="1">
      <alignment horizontal="center" vertical="center" wrapText="1"/>
    </xf>
    <xf numFmtId="0" fontId="39" fillId="0" borderId="3" xfId="6" applyFont="1" applyFill="1" applyBorder="1" applyAlignment="1" applyProtection="1">
      <alignment vertical="center" wrapText="1"/>
      <protection locked="0"/>
    </xf>
    <xf numFmtId="0" fontId="40" fillId="0" borderId="3" xfId="1" applyFont="1" applyFill="1" applyBorder="1" applyAlignment="1">
      <alignment vertical="center" wrapText="1"/>
    </xf>
    <xf numFmtId="0" fontId="18" fillId="0" borderId="0" xfId="0" applyFont="1" applyAlignment="1">
      <alignment horizontal="center" vertical="center" wrapText="1"/>
    </xf>
    <xf numFmtId="0" fontId="18" fillId="0" borderId="0" xfId="0" applyFont="1" applyAlignment="1">
      <alignment horizontal="center"/>
    </xf>
    <xf numFmtId="0" fontId="40" fillId="10" borderId="3" xfId="1" applyFont="1" applyFill="1" applyBorder="1" applyAlignment="1" applyProtection="1">
      <alignment horizontal="left" vertical="center" wrapText="1"/>
      <protection locked="0"/>
    </xf>
    <xf numFmtId="0" fontId="40" fillId="10" borderId="3" xfId="1" applyFont="1" applyFill="1" applyBorder="1" applyAlignment="1">
      <alignment horizontal="left" vertical="center" wrapText="1"/>
    </xf>
    <xf numFmtId="0" fontId="40" fillId="10" borderId="3" xfId="0" applyFont="1" applyFill="1" applyBorder="1" applyAlignment="1" applyProtection="1">
      <alignment horizontal="justify" vertical="center" wrapText="1"/>
    </xf>
    <xf numFmtId="0" fontId="40" fillId="10" borderId="3" xfId="0" applyFont="1" applyFill="1" applyBorder="1" applyAlignment="1">
      <alignment horizontal="justify" vertical="center" wrapText="1"/>
    </xf>
    <xf numFmtId="0" fontId="40" fillId="10" borderId="3" xfId="1" applyFont="1" applyFill="1" applyBorder="1" applyAlignment="1" applyProtection="1">
      <alignment horizontal="justify" vertical="center" wrapText="1"/>
      <protection locked="0"/>
    </xf>
    <xf numFmtId="0" fontId="40" fillId="10" borderId="3" xfId="1" applyFont="1" applyFill="1" applyBorder="1" applyAlignment="1">
      <alignment horizontal="justify" vertical="center" wrapText="1"/>
    </xf>
    <xf numFmtId="0" fontId="40" fillId="10" borderId="3" xfId="1" applyFont="1" applyFill="1" applyBorder="1" applyAlignment="1" applyProtection="1">
      <alignment horizontal="left" vertical="center" wrapText="1"/>
    </xf>
    <xf numFmtId="0" fontId="40" fillId="10" borderId="3" xfId="1" applyFont="1" applyFill="1" applyBorder="1" applyAlignment="1" applyProtection="1">
      <alignment vertical="center" wrapText="1"/>
      <protection locked="0"/>
    </xf>
    <xf numFmtId="0" fontId="40" fillId="10" borderId="3" xfId="1" applyFont="1" applyFill="1" applyBorder="1" applyAlignment="1">
      <alignment vertical="center" wrapText="1"/>
    </xf>
    <xf numFmtId="0" fontId="21" fillId="0" borderId="0" xfId="0" applyFont="1" applyAlignment="1">
      <alignment vertical="center"/>
    </xf>
    <xf numFmtId="0" fontId="2" fillId="11" borderId="3" xfId="0" applyFont="1" applyFill="1" applyBorder="1" applyAlignment="1">
      <alignment horizontal="justify" vertical="center" wrapText="1"/>
    </xf>
    <xf numFmtId="0" fontId="42" fillId="0" borderId="1" xfId="0" applyFont="1" applyBorder="1" applyAlignment="1">
      <alignment horizontal="left" vertical="center"/>
    </xf>
    <xf numFmtId="0" fontId="42" fillId="0" borderId="1" xfId="0" applyFont="1" applyBorder="1" applyAlignment="1">
      <alignment horizontal="left" vertical="center" wrapText="1"/>
    </xf>
    <xf numFmtId="0" fontId="43" fillId="0" borderId="3" xfId="0" applyFont="1" applyFill="1" applyBorder="1" applyAlignment="1">
      <alignment horizontal="center" vertical="center" wrapText="1"/>
    </xf>
    <xf numFmtId="0" fontId="44" fillId="0" borderId="3" xfId="0" applyFont="1" applyFill="1" applyBorder="1" applyAlignment="1">
      <alignment horizontal="center" vertical="center" wrapText="1"/>
    </xf>
    <xf numFmtId="14" fontId="44" fillId="2" borderId="3" xfId="0" applyNumberFormat="1" applyFont="1" applyFill="1" applyBorder="1" applyAlignment="1">
      <alignment horizontal="center" vertical="center" wrapText="1"/>
    </xf>
    <xf numFmtId="0" fontId="0" fillId="0" borderId="58" xfId="0" applyFont="1" applyBorder="1" applyAlignment="1">
      <alignment vertical="center" wrapText="1"/>
    </xf>
    <xf numFmtId="9" fontId="44" fillId="10" borderId="3" xfId="0" applyNumberFormat="1" applyFont="1" applyFill="1" applyBorder="1" applyAlignment="1">
      <alignment horizontal="center" vertical="center" wrapText="1"/>
    </xf>
    <xf numFmtId="9" fontId="44" fillId="10" borderId="3" xfId="0" applyNumberFormat="1" applyFont="1" applyFill="1" applyBorder="1" applyAlignment="1">
      <alignment horizontal="left" vertical="center" wrapText="1"/>
    </xf>
    <xf numFmtId="14" fontId="44" fillId="0" borderId="3" xfId="0" applyNumberFormat="1" applyFont="1" applyFill="1" applyBorder="1" applyAlignment="1">
      <alignment horizontal="center" vertical="center" wrapText="1"/>
    </xf>
    <xf numFmtId="0" fontId="0" fillId="0" borderId="3" xfId="0" applyFont="1" applyFill="1" applyBorder="1" applyAlignment="1">
      <alignment vertical="center" wrapText="1"/>
    </xf>
    <xf numFmtId="9" fontId="44" fillId="11" borderId="3" xfId="0" applyNumberFormat="1" applyFont="1" applyFill="1" applyBorder="1" applyAlignment="1">
      <alignment horizontal="center" vertical="center" wrapText="1"/>
    </xf>
    <xf numFmtId="0" fontId="43" fillId="11" borderId="3" xfId="0" applyFont="1" applyFill="1" applyBorder="1" applyAlignment="1">
      <alignment horizontal="justify" vertical="center" wrapText="1"/>
    </xf>
    <xf numFmtId="0" fontId="0" fillId="0" borderId="57" xfId="0" applyFont="1" applyBorder="1" applyAlignment="1">
      <alignment horizontal="left" vertical="center" wrapText="1"/>
    </xf>
    <xf numFmtId="0" fontId="43" fillId="10" borderId="3" xfId="0" applyFont="1" applyFill="1" applyBorder="1" applyAlignment="1">
      <alignment horizontal="justify" vertical="center" wrapText="1"/>
    </xf>
    <xf numFmtId="0" fontId="0" fillId="0" borderId="3" xfId="0" applyFont="1" applyFill="1" applyBorder="1" applyAlignment="1">
      <alignment vertical="top" wrapText="1"/>
    </xf>
    <xf numFmtId="0" fontId="46" fillId="0" borderId="3" xfId="0" applyFont="1" applyBorder="1" applyAlignment="1">
      <alignment vertical="center" wrapText="1"/>
    </xf>
    <xf numFmtId="9" fontId="43" fillId="10" borderId="3" xfId="4" applyFont="1" applyFill="1" applyBorder="1" applyAlignment="1">
      <alignment horizontal="center" vertical="center" wrapText="1"/>
    </xf>
    <xf numFmtId="9" fontId="43" fillId="10" borderId="3" xfId="4" applyFont="1" applyFill="1" applyBorder="1" applyAlignment="1">
      <alignment horizontal="left" vertical="center" wrapText="1"/>
    </xf>
    <xf numFmtId="0" fontId="43" fillId="2" borderId="3" xfId="0" applyFont="1" applyFill="1" applyBorder="1" applyAlignment="1">
      <alignment horizontal="center" vertical="center" wrapText="1"/>
    </xf>
    <xf numFmtId="0" fontId="0" fillId="0" borderId="0" xfId="0" applyFont="1" applyAlignment="1">
      <alignment horizontal="left" vertical="center" wrapText="1"/>
    </xf>
    <xf numFmtId="9" fontId="44" fillId="11" borderId="3" xfId="0" applyNumberFormat="1" applyFont="1" applyFill="1" applyBorder="1" applyAlignment="1">
      <alignment horizontal="left" vertical="center" wrapText="1"/>
    </xf>
    <xf numFmtId="0" fontId="0" fillId="0" borderId="3" xfId="0" applyFont="1" applyBorder="1" applyAlignment="1">
      <alignment vertical="center" wrapText="1"/>
    </xf>
    <xf numFmtId="9" fontId="43" fillId="11" borderId="3" xfId="4" applyFont="1" applyFill="1" applyBorder="1" applyAlignment="1">
      <alignment horizontal="center" vertical="center" wrapText="1"/>
    </xf>
    <xf numFmtId="0" fontId="0" fillId="0" borderId="49" xfId="0" applyFont="1" applyBorder="1" applyAlignment="1">
      <alignment vertical="center" wrapText="1"/>
    </xf>
    <xf numFmtId="0" fontId="0" fillId="0" borderId="57" xfId="0" applyFont="1" applyBorder="1" applyAlignment="1">
      <alignment horizontal="justify" vertical="center" wrapText="1"/>
    </xf>
    <xf numFmtId="0" fontId="44" fillId="2" borderId="3" xfId="0" applyFont="1" applyFill="1" applyBorder="1" applyAlignment="1">
      <alignment horizontal="center" vertical="center" wrapText="1"/>
    </xf>
    <xf numFmtId="0" fontId="47" fillId="0" borderId="3" xfId="0" applyFont="1" applyFill="1" applyBorder="1" applyAlignment="1">
      <alignment horizontal="justify" vertical="center" wrapText="1"/>
    </xf>
    <xf numFmtId="0" fontId="43" fillId="0" borderId="9" xfId="0" applyFont="1" applyFill="1" applyBorder="1" applyAlignment="1">
      <alignment horizontal="center" vertical="center" wrapText="1"/>
    </xf>
    <xf numFmtId="0" fontId="44" fillId="0" borderId="9" xfId="0" applyFont="1" applyFill="1" applyBorder="1" applyAlignment="1">
      <alignment horizontal="center" vertical="center" wrapText="1"/>
    </xf>
    <xf numFmtId="14" fontId="44" fillId="2" borderId="9" xfId="0" applyNumberFormat="1" applyFont="1" applyFill="1" applyBorder="1" applyAlignment="1">
      <alignment horizontal="center" vertical="center" wrapText="1"/>
    </xf>
    <xf numFmtId="0" fontId="0" fillId="0" borderId="3" xfId="0" applyFont="1" applyFill="1" applyBorder="1" applyAlignment="1">
      <alignment horizontal="justify" vertical="center" wrapText="1"/>
    </xf>
    <xf numFmtId="9" fontId="43" fillId="10" borderId="3" xfId="4" applyFont="1" applyFill="1" applyBorder="1" applyAlignment="1">
      <alignment horizontal="justify" vertical="center" wrapText="1"/>
    </xf>
    <xf numFmtId="0" fontId="8" fillId="0" borderId="0" xfId="0" applyFont="1" applyFill="1" applyAlignment="1">
      <alignment horizontal="center" vertical="center" wrapText="1"/>
    </xf>
    <xf numFmtId="0" fontId="48" fillId="0" borderId="1" xfId="0" applyFont="1" applyBorder="1" applyAlignment="1">
      <alignment horizontal="left" vertical="center"/>
    </xf>
    <xf numFmtId="0" fontId="21" fillId="0" borderId="0" xfId="0" applyFont="1" applyAlignment="1">
      <alignment horizontal="left" vertical="center" wrapText="1"/>
    </xf>
    <xf numFmtId="0" fontId="2" fillId="0" borderId="0" xfId="0" applyFont="1" applyFill="1" applyAlignment="1">
      <alignment horizontal="left"/>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7" fillId="0" borderId="22" xfId="0" applyFont="1" applyBorder="1" applyAlignment="1">
      <alignment horizontal="center" vertical="center"/>
    </xf>
    <xf numFmtId="0" fontId="7" fillId="0" borderId="17" xfId="0" applyFont="1" applyBorder="1" applyAlignment="1">
      <alignment horizontal="center" vertical="center"/>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7" fillId="0" borderId="0" xfId="0" applyFont="1" applyBorder="1" applyAlignment="1">
      <alignment horizontal="center" vertical="center"/>
    </xf>
    <xf numFmtId="0" fontId="7" fillId="0" borderId="25" xfId="0" applyFont="1" applyBorder="1" applyAlignment="1">
      <alignment horizontal="center" vertical="center"/>
    </xf>
    <xf numFmtId="0" fontId="2" fillId="0" borderId="14" xfId="0" applyFont="1" applyBorder="1" applyAlignment="1">
      <alignment horizontal="center"/>
    </xf>
    <xf numFmtId="0" fontId="2" fillId="0" borderId="15" xfId="0" applyFont="1" applyBorder="1" applyAlignment="1">
      <alignment horizontal="center"/>
    </xf>
    <xf numFmtId="0" fontId="2" fillId="0" borderId="16" xfId="0" applyFont="1" applyBorder="1" applyAlignment="1">
      <alignment horizontal="center"/>
    </xf>
    <xf numFmtId="0" fontId="7" fillId="0" borderId="26" xfId="0" applyFont="1" applyBorder="1" applyAlignment="1">
      <alignment horizontal="center"/>
    </xf>
    <xf numFmtId="0" fontId="7" fillId="0" borderId="27" xfId="0" applyFont="1" applyBorder="1" applyAlignment="1">
      <alignment horizontal="center"/>
    </xf>
    <xf numFmtId="0" fontId="7" fillId="0" borderId="28" xfId="0" applyFont="1" applyBorder="1" applyAlignment="1">
      <alignment horizont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8" xfId="0" applyFont="1" applyBorder="1" applyAlignment="1">
      <alignment horizontal="center" vertical="center"/>
    </xf>
    <xf numFmtId="0" fontId="2" fillId="0" borderId="0" xfId="0" applyFont="1" applyAlignment="1">
      <alignment horizontal="center" vertical="center"/>
    </xf>
    <xf numFmtId="0" fontId="7" fillId="2" borderId="34" xfId="0" applyFont="1" applyFill="1" applyBorder="1" applyAlignment="1">
      <alignment horizontal="center" vertical="center" wrapText="1"/>
    </xf>
    <xf numFmtId="0" fontId="7" fillId="2" borderId="35" xfId="0" applyFont="1" applyFill="1" applyBorder="1" applyAlignment="1">
      <alignment horizontal="center" vertical="center" wrapText="1"/>
    </xf>
    <xf numFmtId="0" fontId="7" fillId="2" borderId="36" xfId="0" applyFont="1" applyFill="1" applyBorder="1" applyAlignment="1">
      <alignment horizontal="center" vertical="center" wrapText="1"/>
    </xf>
    <xf numFmtId="0" fontId="7" fillId="3" borderId="33" xfId="0" applyFont="1" applyFill="1" applyBorder="1" applyAlignment="1">
      <alignment horizontal="center" vertical="center" wrapText="1"/>
    </xf>
    <xf numFmtId="0" fontId="2" fillId="0" borderId="33" xfId="0" applyFont="1" applyBorder="1" applyAlignment="1">
      <alignment horizontal="center" vertical="center" wrapText="1"/>
    </xf>
    <xf numFmtId="0" fontId="7" fillId="2" borderId="5" xfId="0" applyFont="1" applyFill="1" applyBorder="1" applyAlignment="1">
      <alignment horizontal="center" vertical="center"/>
    </xf>
    <xf numFmtId="0" fontId="23" fillId="6" borderId="8" xfId="0" applyFont="1" applyFill="1" applyBorder="1" applyAlignment="1" applyProtection="1">
      <alignment horizontal="left" vertical="center" wrapText="1"/>
    </xf>
    <xf numFmtId="0" fontId="23" fillId="6" borderId="9" xfId="0" applyFont="1" applyFill="1" applyBorder="1" applyAlignment="1" applyProtection="1">
      <alignment horizontal="left" vertical="center" wrapText="1"/>
    </xf>
    <xf numFmtId="0" fontId="23" fillId="6" borderId="10" xfId="0" applyFont="1" applyFill="1" applyBorder="1" applyAlignment="1" applyProtection="1">
      <alignment horizontal="left" vertical="center" wrapText="1"/>
    </xf>
    <xf numFmtId="0" fontId="7" fillId="0" borderId="5" xfId="0" applyFont="1" applyBorder="1" applyAlignment="1">
      <alignment horizontal="center" vertical="center"/>
    </xf>
    <xf numFmtId="0" fontId="7" fillId="0" borderId="29" xfId="0" applyFont="1" applyBorder="1" applyAlignment="1">
      <alignment horizontal="center" vertical="center"/>
    </xf>
    <xf numFmtId="0" fontId="7" fillId="0" borderId="3" xfId="0" applyFont="1" applyBorder="1" applyAlignment="1">
      <alignment horizontal="center" vertical="center"/>
    </xf>
    <xf numFmtId="0" fontId="7" fillId="0" borderId="30" xfId="0" applyFont="1" applyBorder="1" applyAlignment="1">
      <alignment horizontal="center" vertical="center"/>
    </xf>
    <xf numFmtId="0" fontId="7" fillId="0" borderId="9" xfId="0" applyFont="1" applyBorder="1" applyAlignment="1">
      <alignment horizontal="center" vertical="center"/>
    </xf>
    <xf numFmtId="0" fontId="7" fillId="0" borderId="31" xfId="0" applyFont="1" applyBorder="1" applyAlignment="1">
      <alignment horizontal="center" vertical="center"/>
    </xf>
    <xf numFmtId="0" fontId="7" fillId="7" borderId="32" xfId="0" applyFont="1" applyFill="1" applyBorder="1" applyAlignment="1">
      <alignment horizontal="center" vertical="center" wrapText="1"/>
    </xf>
    <xf numFmtId="0" fontId="7" fillId="7" borderId="47" xfId="0" applyFont="1" applyFill="1" applyBorder="1" applyAlignment="1">
      <alignment horizontal="center" vertical="center" wrapText="1"/>
    </xf>
    <xf numFmtId="0" fontId="7" fillId="7" borderId="37" xfId="0" applyFont="1" applyFill="1" applyBorder="1" applyAlignment="1">
      <alignment horizontal="center" vertical="center" wrapText="1"/>
    </xf>
    <xf numFmtId="0" fontId="7" fillId="0" borderId="4" xfId="0" applyFont="1" applyBorder="1" applyAlignment="1">
      <alignment horizontal="left" vertical="center"/>
    </xf>
    <xf numFmtId="0" fontId="7" fillId="0" borderId="5" xfId="0" applyFont="1" applyBorder="1" applyAlignment="1">
      <alignment horizontal="left" vertical="center"/>
    </xf>
    <xf numFmtId="0" fontId="7" fillId="0" borderId="38" xfId="0" applyFont="1" applyBorder="1" applyAlignment="1">
      <alignment horizontal="left" vertical="center"/>
    </xf>
    <xf numFmtId="0" fontId="15" fillId="6" borderId="3" xfId="0" applyFont="1" applyFill="1" applyBorder="1" applyAlignment="1" applyProtection="1">
      <alignment horizontal="center" vertical="center" wrapText="1"/>
    </xf>
    <xf numFmtId="0" fontId="16" fillId="6" borderId="3" xfId="0" applyFont="1" applyFill="1" applyBorder="1" applyAlignment="1" applyProtection="1">
      <alignment horizontal="justify" vertical="center" wrapText="1"/>
    </xf>
    <xf numFmtId="0" fontId="14" fillId="6" borderId="3" xfId="0" applyFont="1" applyFill="1" applyBorder="1" applyAlignment="1" applyProtection="1">
      <alignment horizontal="center" vertical="center" wrapText="1"/>
    </xf>
    <xf numFmtId="0" fontId="11" fillId="0" borderId="0" xfId="0" applyFont="1" applyAlignment="1">
      <alignment horizontal="left"/>
    </xf>
    <xf numFmtId="0" fontId="13" fillId="5" borderId="3" xfId="0" applyFont="1" applyFill="1" applyBorder="1" applyAlignment="1">
      <alignment horizontal="center" vertical="center"/>
    </xf>
    <xf numFmtId="0" fontId="12" fillId="2" borderId="40" xfId="0" applyFont="1" applyFill="1" applyBorder="1" applyAlignment="1">
      <alignment horizontal="center" vertical="center"/>
    </xf>
    <xf numFmtId="0" fontId="12" fillId="2" borderId="41" xfId="0" applyFont="1" applyFill="1" applyBorder="1" applyAlignment="1">
      <alignment horizontal="center" vertical="center"/>
    </xf>
    <xf numFmtId="0" fontId="19" fillId="6" borderId="3" xfId="0" applyFont="1" applyFill="1" applyBorder="1" applyAlignment="1" applyProtection="1">
      <alignment horizontal="center" vertical="center" wrapText="1"/>
    </xf>
    <xf numFmtId="0" fontId="7" fillId="11" borderId="3" xfId="0" applyFont="1" applyFill="1" applyBorder="1" applyAlignment="1">
      <alignment horizontal="center" vertical="center" wrapText="1"/>
    </xf>
    <xf numFmtId="0" fontId="7" fillId="11" borderId="33" xfId="0" applyFont="1" applyFill="1" applyBorder="1" applyAlignment="1">
      <alignment horizontal="center" vertical="center" wrapText="1"/>
    </xf>
    <xf numFmtId="0" fontId="7" fillId="11" borderId="12"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7" fillId="0" borderId="33" xfId="0" applyFont="1" applyBorder="1" applyAlignment="1">
      <alignment horizontal="center" vertical="center" wrapText="1"/>
    </xf>
    <xf numFmtId="0" fontId="7" fillId="0" borderId="12" xfId="0" applyFont="1" applyBorder="1" applyAlignment="1">
      <alignment horizontal="center" vertical="center" wrapText="1"/>
    </xf>
    <xf numFmtId="0" fontId="7" fillId="2" borderId="3" xfId="0" applyFont="1" applyFill="1" applyBorder="1" applyAlignment="1">
      <alignment horizontal="center" vertical="center" wrapText="1"/>
    </xf>
    <xf numFmtId="0" fontId="7" fillId="8" borderId="3" xfId="0" applyFont="1" applyFill="1" applyBorder="1" applyAlignment="1">
      <alignment horizontal="center" vertical="center" wrapText="1"/>
    </xf>
    <xf numFmtId="0" fontId="2" fillId="8" borderId="3" xfId="0" applyFont="1" applyFill="1" applyBorder="1" applyAlignment="1">
      <alignment horizontal="center" vertical="center" wrapText="1"/>
    </xf>
    <xf numFmtId="0" fontId="2" fillId="0" borderId="3" xfId="0" applyFont="1" applyBorder="1" applyAlignment="1">
      <alignment horizontal="center" vertical="center"/>
    </xf>
    <xf numFmtId="0" fontId="7" fillId="2" borderId="43"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10" borderId="32" xfId="0" applyFont="1" applyFill="1" applyBorder="1" applyAlignment="1">
      <alignment horizontal="center" vertical="center" wrapText="1"/>
    </xf>
    <xf numFmtId="0" fontId="7" fillId="10" borderId="3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2" fillId="0" borderId="6" xfId="0" applyFont="1" applyBorder="1" applyAlignment="1">
      <alignment horizontal="center" vertical="center" wrapText="1"/>
    </xf>
    <xf numFmtId="0" fontId="7" fillId="3" borderId="4" xfId="0" applyFont="1" applyFill="1" applyBorder="1" applyAlignment="1">
      <alignment horizontal="center" vertical="center" wrapText="1"/>
    </xf>
    <xf numFmtId="0" fontId="2" fillId="0" borderId="5" xfId="0" applyFont="1" applyBorder="1" applyAlignment="1">
      <alignment horizontal="center" vertical="center" wrapText="1"/>
    </xf>
    <xf numFmtId="0" fontId="7" fillId="0" borderId="38" xfId="0" applyFont="1" applyBorder="1" applyAlignment="1">
      <alignment horizontal="center" vertical="center"/>
    </xf>
    <xf numFmtId="0" fontId="7" fillId="0" borderId="7" xfId="0" applyFont="1" applyBorder="1" applyAlignment="1">
      <alignment horizontal="center" vertical="center"/>
    </xf>
    <xf numFmtId="0" fontId="7" fillId="0" borderId="10" xfId="0" applyFont="1" applyBorder="1" applyAlignment="1">
      <alignment horizontal="center" vertical="center"/>
    </xf>
    <xf numFmtId="0" fontId="7" fillId="2" borderId="42" xfId="0" applyFont="1" applyFill="1" applyBorder="1" applyAlignment="1">
      <alignment horizontal="center" vertical="center" wrapText="1"/>
    </xf>
    <xf numFmtId="0" fontId="7" fillId="2" borderId="4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7" fillId="8" borderId="33" xfId="0" applyFont="1" applyFill="1" applyBorder="1" applyAlignment="1">
      <alignment horizontal="center" vertical="center" wrapText="1"/>
    </xf>
    <xf numFmtId="0" fontId="2" fillId="8" borderId="33" xfId="0" applyFont="1" applyFill="1" applyBorder="1" applyAlignment="1">
      <alignment horizontal="center" vertical="center" wrapText="1"/>
    </xf>
    <xf numFmtId="0" fontId="7" fillId="2" borderId="32" xfId="0" applyFont="1" applyFill="1" applyBorder="1" applyAlignment="1">
      <alignment horizontal="center" vertical="center" wrapText="1"/>
    </xf>
    <xf numFmtId="0" fontId="7" fillId="2" borderId="40" xfId="0" applyFont="1" applyFill="1" applyBorder="1" applyAlignment="1">
      <alignment horizontal="center" vertical="center" wrapText="1"/>
    </xf>
    <xf numFmtId="0" fontId="7" fillId="7" borderId="33" xfId="0" applyFont="1" applyFill="1" applyBorder="1" applyAlignment="1">
      <alignment horizontal="center" vertical="center" wrapText="1"/>
    </xf>
    <xf numFmtId="0" fontId="2" fillId="7" borderId="33" xfId="0" applyFont="1" applyFill="1" applyBorder="1" applyAlignment="1">
      <alignment horizontal="center" vertical="center" wrapText="1"/>
    </xf>
    <xf numFmtId="0" fontId="37" fillId="4" borderId="33" xfId="1" applyFont="1" applyFill="1" applyBorder="1" applyAlignment="1" applyProtection="1">
      <alignment horizontal="center" vertical="center" wrapText="1"/>
    </xf>
    <xf numFmtId="0" fontId="37" fillId="4" borderId="35" xfId="1" applyFont="1" applyFill="1" applyBorder="1" applyAlignment="1" applyProtection="1">
      <alignment horizontal="center" vertical="center" wrapText="1"/>
    </xf>
    <xf numFmtId="0" fontId="37" fillId="4" borderId="12" xfId="1" applyFont="1" applyFill="1" applyBorder="1" applyAlignment="1" applyProtection="1">
      <alignment horizontal="center" vertical="center" wrapText="1"/>
    </xf>
    <xf numFmtId="0" fontId="37" fillId="4" borderId="30" xfId="1" applyFont="1" applyFill="1" applyBorder="1" applyAlignment="1" applyProtection="1">
      <alignment horizontal="center" vertical="center" wrapText="1"/>
    </xf>
    <xf numFmtId="0" fontId="37" fillId="4" borderId="60" xfId="1" applyFont="1" applyFill="1" applyBorder="1" applyAlignment="1" applyProtection="1">
      <alignment horizontal="center" vertical="center" wrapText="1"/>
    </xf>
    <xf numFmtId="0" fontId="37" fillId="4" borderId="56" xfId="1" applyFont="1" applyFill="1" applyBorder="1" applyAlignment="1" applyProtection="1">
      <alignment horizontal="center" vertical="center" wrapText="1"/>
    </xf>
    <xf numFmtId="0" fontId="37" fillId="4" borderId="3" xfId="1" applyFont="1" applyFill="1" applyBorder="1" applyAlignment="1" applyProtection="1">
      <alignment horizontal="center" vertical="center" wrapText="1"/>
    </xf>
    <xf numFmtId="0" fontId="38" fillId="4" borderId="3" xfId="1" applyFont="1" applyFill="1" applyBorder="1" applyAlignment="1">
      <alignment horizontal="center" vertical="center" wrapText="1"/>
    </xf>
    <xf numFmtId="0" fontId="38" fillId="10" borderId="33" xfId="1" applyFont="1" applyFill="1" applyBorder="1" applyAlignment="1">
      <alignment horizontal="center" vertical="center" wrapText="1"/>
    </xf>
    <xf numFmtId="0" fontId="38" fillId="10" borderId="35" xfId="1" applyFont="1" applyFill="1" applyBorder="1" applyAlignment="1">
      <alignment horizontal="center" vertical="center" wrapText="1"/>
    </xf>
    <xf numFmtId="0" fontId="38" fillId="10" borderId="12" xfId="1" applyFont="1" applyFill="1" applyBorder="1" applyAlignment="1">
      <alignment horizontal="center" vertical="center" wrapText="1"/>
    </xf>
  </cellXfs>
  <cellStyles count="8">
    <cellStyle name="Hipervínculo" xfId="5" builtinId="8"/>
    <cellStyle name="Normal" xfId="0" builtinId="0"/>
    <cellStyle name="Normal 2" xfId="1"/>
    <cellStyle name="Normal 3" xfId="2"/>
    <cellStyle name="Normal 3 3" xfId="7"/>
    <cellStyle name="Normal 4" xfId="6"/>
    <cellStyle name="Normal 5" xfId="3"/>
    <cellStyle name="Porcentaje" xfId="4" builtinId="5"/>
  </cellStyles>
  <dxfs count="84">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1.pn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1.png"/><Relationship Id="rId5" Type="http://schemas.openxmlformats.org/officeDocument/2006/relationships/image" Target="../media/image13.png"/><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204107</xdr:colOff>
      <xdr:row>1</xdr:row>
      <xdr:rowOff>0</xdr:rowOff>
    </xdr:from>
    <xdr:to>
      <xdr:col>1</xdr:col>
      <xdr:colOff>212271</xdr:colOff>
      <xdr:row>3</xdr:row>
      <xdr:rowOff>132926</xdr:rowOff>
    </xdr:to>
    <xdr:pic>
      <xdr:nvPicPr>
        <xdr:cNvPr id="3" name="Imagen 1"/>
        <xdr:cNvPicPr>
          <a:picLocks noChangeAspect="1"/>
        </xdr:cNvPicPr>
      </xdr:nvPicPr>
      <xdr:blipFill>
        <a:blip xmlns:r="http://schemas.openxmlformats.org/officeDocument/2006/relationships" r:embed="rId1"/>
        <a:stretch>
          <a:fillRect/>
        </a:stretch>
      </xdr:blipFill>
      <xdr:spPr>
        <a:xfrm>
          <a:off x="204107" y="0"/>
          <a:ext cx="1877786" cy="492279"/>
        </a:xfrm>
        <a:prstGeom prst="rect">
          <a:avLst/>
        </a:prstGeom>
      </xdr:spPr>
    </xdr:pic>
    <xdr:clientData/>
  </xdr:twoCellAnchor>
  <xdr:twoCellAnchor editAs="oneCell">
    <xdr:from>
      <xdr:col>1</xdr:col>
      <xdr:colOff>138545</xdr:colOff>
      <xdr:row>1</xdr:row>
      <xdr:rowOff>51954</xdr:rowOff>
    </xdr:from>
    <xdr:to>
      <xdr:col>1</xdr:col>
      <xdr:colOff>961160</xdr:colOff>
      <xdr:row>3</xdr:row>
      <xdr:rowOff>77931</xdr:rowOff>
    </xdr:to>
    <xdr:pic>
      <xdr:nvPicPr>
        <xdr:cNvPr id="4" name="Imagen 1"/>
        <xdr:cNvPicPr>
          <a:picLocks noChangeAspect="1"/>
        </xdr:cNvPicPr>
      </xdr:nvPicPr>
      <xdr:blipFill>
        <a:blip xmlns:r="http://schemas.openxmlformats.org/officeDocument/2006/relationships" r:embed="rId1"/>
        <a:stretch>
          <a:fillRect/>
        </a:stretch>
      </xdr:blipFill>
      <xdr:spPr>
        <a:xfrm>
          <a:off x="259772" y="3351068"/>
          <a:ext cx="822615" cy="381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37420</xdr:colOff>
      <xdr:row>0</xdr:row>
      <xdr:rowOff>95250</xdr:rowOff>
    </xdr:from>
    <xdr:to>
      <xdr:col>0</xdr:col>
      <xdr:colOff>940593</xdr:colOff>
      <xdr:row>2</xdr:row>
      <xdr:rowOff>107156</xdr:rowOff>
    </xdr:to>
    <xdr:pic>
      <xdr:nvPicPr>
        <xdr:cNvPr id="2" name="Imagen 1"/>
        <xdr:cNvPicPr>
          <a:picLocks noChangeAspect="1"/>
        </xdr:cNvPicPr>
      </xdr:nvPicPr>
      <xdr:blipFill>
        <a:blip xmlns:r="http://schemas.openxmlformats.org/officeDocument/2006/relationships" r:embed="rId1"/>
        <a:stretch>
          <a:fillRect/>
        </a:stretch>
      </xdr:blipFill>
      <xdr:spPr>
        <a:xfrm>
          <a:off x="37420" y="95250"/>
          <a:ext cx="903173" cy="345281"/>
        </a:xfrm>
        <a:prstGeom prst="rect">
          <a:avLst/>
        </a:prstGeom>
      </xdr:spPr>
    </xdr:pic>
    <xdr:clientData/>
  </xdr:twoCellAnchor>
  <xdr:twoCellAnchor editAs="oneCell">
    <xdr:from>
      <xdr:col>9</xdr:col>
      <xdr:colOff>846668</xdr:colOff>
      <xdr:row>7</xdr:row>
      <xdr:rowOff>243417</xdr:rowOff>
    </xdr:from>
    <xdr:to>
      <xdr:col>9</xdr:col>
      <xdr:colOff>4688416</xdr:colOff>
      <xdr:row>7</xdr:row>
      <xdr:rowOff>2846917</xdr:rowOff>
    </xdr:to>
    <xdr:pic>
      <xdr:nvPicPr>
        <xdr:cNvPr id="4" name="Imagen 3"/>
        <xdr:cNvPicPr>
          <a:picLocks noChangeAspect="1"/>
        </xdr:cNvPicPr>
      </xdr:nvPicPr>
      <xdr:blipFill>
        <a:blip xmlns:r="http://schemas.openxmlformats.org/officeDocument/2006/relationships" r:embed="rId2"/>
        <a:stretch>
          <a:fillRect/>
        </a:stretch>
      </xdr:blipFill>
      <xdr:spPr>
        <a:xfrm>
          <a:off x="16425335" y="5905500"/>
          <a:ext cx="3841748" cy="2603500"/>
        </a:xfrm>
        <a:prstGeom prst="rect">
          <a:avLst/>
        </a:prstGeom>
      </xdr:spPr>
    </xdr:pic>
    <xdr:clientData/>
  </xdr:twoCellAnchor>
  <xdr:twoCellAnchor editAs="oneCell">
    <xdr:from>
      <xdr:col>9</xdr:col>
      <xdr:colOff>592667</xdr:colOff>
      <xdr:row>6</xdr:row>
      <xdr:rowOff>84666</xdr:rowOff>
    </xdr:from>
    <xdr:to>
      <xdr:col>9</xdr:col>
      <xdr:colOff>4635500</xdr:colOff>
      <xdr:row>6</xdr:row>
      <xdr:rowOff>3211995</xdr:rowOff>
    </xdr:to>
    <xdr:pic>
      <xdr:nvPicPr>
        <xdr:cNvPr id="3" name="Imagen 2"/>
        <xdr:cNvPicPr>
          <a:picLocks noChangeAspect="1"/>
        </xdr:cNvPicPr>
      </xdr:nvPicPr>
      <xdr:blipFill>
        <a:blip xmlns:r="http://schemas.openxmlformats.org/officeDocument/2006/relationships" r:embed="rId3"/>
        <a:stretch>
          <a:fillRect/>
        </a:stretch>
      </xdr:blipFill>
      <xdr:spPr>
        <a:xfrm>
          <a:off x="16171334" y="1968499"/>
          <a:ext cx="4042833" cy="31273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101601</xdr:colOff>
      <xdr:row>0</xdr:row>
      <xdr:rowOff>52240</xdr:rowOff>
    </xdr:from>
    <xdr:to>
      <xdr:col>1</xdr:col>
      <xdr:colOff>485776</xdr:colOff>
      <xdr:row>3</xdr:row>
      <xdr:rowOff>78654</xdr:rowOff>
    </xdr:to>
    <xdr:pic>
      <xdr:nvPicPr>
        <xdr:cNvPr id="2" name="Imagen 1"/>
        <xdr:cNvPicPr>
          <a:picLocks noChangeAspect="1"/>
        </xdr:cNvPicPr>
      </xdr:nvPicPr>
      <xdr:blipFill>
        <a:blip xmlns:r="http://schemas.openxmlformats.org/officeDocument/2006/relationships" r:embed="rId1"/>
        <a:stretch>
          <a:fillRect/>
        </a:stretch>
      </xdr:blipFill>
      <xdr:spPr>
        <a:xfrm>
          <a:off x="101601" y="52240"/>
          <a:ext cx="1146175" cy="540764"/>
        </a:xfrm>
        <a:prstGeom prst="rect">
          <a:avLst/>
        </a:prstGeom>
      </xdr:spPr>
    </xdr:pic>
    <xdr:clientData/>
  </xdr:twoCellAnchor>
  <xdr:twoCellAnchor>
    <xdr:from>
      <xdr:col>14</xdr:col>
      <xdr:colOff>166688</xdr:colOff>
      <xdr:row>8</xdr:row>
      <xdr:rowOff>797718</xdr:rowOff>
    </xdr:from>
    <xdr:to>
      <xdr:col>14</xdr:col>
      <xdr:colOff>3424740</xdr:colOff>
      <xdr:row>8</xdr:row>
      <xdr:rowOff>3988593</xdr:rowOff>
    </xdr:to>
    <xdr:pic>
      <xdr:nvPicPr>
        <xdr:cNvPr id="7"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25313" y="2833687"/>
          <a:ext cx="3258052" cy="319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130967</xdr:colOff>
      <xdr:row>8</xdr:row>
      <xdr:rowOff>821530</xdr:rowOff>
    </xdr:from>
    <xdr:to>
      <xdr:col>15</xdr:col>
      <xdr:colOff>3673260</xdr:colOff>
      <xdr:row>8</xdr:row>
      <xdr:rowOff>3976687</xdr:rowOff>
    </xdr:to>
    <xdr:pic>
      <xdr:nvPicPr>
        <xdr:cNvPr id="8"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835311" y="2857499"/>
          <a:ext cx="3542293" cy="3155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204107</xdr:colOff>
      <xdr:row>0</xdr:row>
      <xdr:rowOff>0</xdr:rowOff>
    </xdr:from>
    <xdr:to>
      <xdr:col>1</xdr:col>
      <xdr:colOff>751417</xdr:colOff>
      <xdr:row>2</xdr:row>
      <xdr:rowOff>141214</xdr:rowOff>
    </xdr:to>
    <xdr:pic>
      <xdr:nvPicPr>
        <xdr:cNvPr id="3" name="Imagen 1"/>
        <xdr:cNvPicPr>
          <a:picLocks noChangeAspect="1"/>
        </xdr:cNvPicPr>
      </xdr:nvPicPr>
      <xdr:blipFill>
        <a:blip xmlns:r="http://schemas.openxmlformats.org/officeDocument/2006/relationships" r:embed="rId1"/>
        <a:stretch>
          <a:fillRect/>
        </a:stretch>
      </xdr:blipFill>
      <xdr:spPr>
        <a:xfrm>
          <a:off x="204107" y="0"/>
          <a:ext cx="1877786" cy="4922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695325</xdr:colOff>
      <xdr:row>2</xdr:row>
      <xdr:rowOff>82704</xdr:rowOff>
    </xdr:to>
    <xdr:pic>
      <xdr:nvPicPr>
        <xdr:cNvPr id="14" name="Imagen 1"/>
        <xdr:cNvPicPr>
          <a:picLocks noChangeAspect="1"/>
        </xdr:cNvPicPr>
      </xdr:nvPicPr>
      <xdr:blipFill>
        <a:blip xmlns:r="http://schemas.openxmlformats.org/officeDocument/2006/relationships" r:embed="rId1"/>
        <a:stretch>
          <a:fillRect/>
        </a:stretch>
      </xdr:blipFill>
      <xdr:spPr>
        <a:xfrm>
          <a:off x="85725" y="0"/>
          <a:ext cx="609600" cy="406554"/>
        </a:xfrm>
        <a:prstGeom prst="rect">
          <a:avLst/>
        </a:prstGeom>
      </xdr:spPr>
    </xdr:pic>
    <xdr:clientData/>
  </xdr:twoCellAnchor>
  <xdr:twoCellAnchor>
    <xdr:from>
      <xdr:col>7</xdr:col>
      <xdr:colOff>2643187</xdr:colOff>
      <xdr:row>10</xdr:row>
      <xdr:rowOff>510860</xdr:rowOff>
    </xdr:from>
    <xdr:to>
      <xdr:col>7</xdr:col>
      <xdr:colOff>4848225</xdr:colOff>
      <xdr:row>10</xdr:row>
      <xdr:rowOff>2266950</xdr:rowOff>
    </xdr:to>
    <xdr:pic>
      <xdr:nvPicPr>
        <xdr:cNvPr id="3"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30262" y="15065060"/>
          <a:ext cx="0" cy="1756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81644</xdr:colOff>
      <xdr:row>17</xdr:row>
      <xdr:rowOff>1673679</xdr:rowOff>
    </xdr:from>
    <xdr:to>
      <xdr:col>9</xdr:col>
      <xdr:colOff>1442358</xdr:colOff>
      <xdr:row>18</xdr:row>
      <xdr:rowOff>1768929</xdr:rowOff>
    </xdr:to>
    <xdr:pic>
      <xdr:nvPicPr>
        <xdr:cNvPr id="2" name="Imagen 1"/>
        <xdr:cNvPicPr>
          <a:picLocks noChangeAspect="1"/>
        </xdr:cNvPicPr>
      </xdr:nvPicPr>
      <xdr:blipFill>
        <a:blip xmlns:r="http://schemas.openxmlformats.org/officeDocument/2006/relationships" r:embed="rId3"/>
        <a:stretch>
          <a:fillRect/>
        </a:stretch>
      </xdr:blipFill>
      <xdr:spPr>
        <a:xfrm>
          <a:off x="18859501" y="37991143"/>
          <a:ext cx="1360714" cy="1782536"/>
        </a:xfrm>
        <a:prstGeom prst="rect">
          <a:avLst/>
        </a:prstGeom>
      </xdr:spPr>
    </xdr:pic>
    <xdr:clientData/>
  </xdr:twoCellAnchor>
  <xdr:twoCellAnchor editAs="oneCell">
    <xdr:from>
      <xdr:col>9</xdr:col>
      <xdr:colOff>68036</xdr:colOff>
      <xdr:row>16</xdr:row>
      <xdr:rowOff>244929</xdr:rowOff>
    </xdr:from>
    <xdr:to>
      <xdr:col>9</xdr:col>
      <xdr:colOff>2957894</xdr:colOff>
      <xdr:row>16</xdr:row>
      <xdr:rowOff>2163536</xdr:rowOff>
    </xdr:to>
    <xdr:pic>
      <xdr:nvPicPr>
        <xdr:cNvPr id="4" name="Imagen 3"/>
        <xdr:cNvPicPr>
          <a:picLocks noChangeAspect="1"/>
        </xdr:cNvPicPr>
      </xdr:nvPicPr>
      <xdr:blipFill>
        <a:blip xmlns:r="http://schemas.openxmlformats.org/officeDocument/2006/relationships" r:embed="rId4"/>
        <a:stretch>
          <a:fillRect/>
        </a:stretch>
      </xdr:blipFill>
      <xdr:spPr>
        <a:xfrm>
          <a:off x="18845893" y="34221965"/>
          <a:ext cx="2889858" cy="19186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123825</xdr:colOff>
      <xdr:row>0</xdr:row>
      <xdr:rowOff>0</xdr:rowOff>
    </xdr:from>
    <xdr:to>
      <xdr:col>0</xdr:col>
      <xdr:colOff>714376</xdr:colOff>
      <xdr:row>2</xdr:row>
      <xdr:rowOff>82704</xdr:rowOff>
    </xdr:to>
    <xdr:pic>
      <xdr:nvPicPr>
        <xdr:cNvPr id="2" name="Imagen 1"/>
        <xdr:cNvPicPr>
          <a:picLocks noChangeAspect="1"/>
        </xdr:cNvPicPr>
      </xdr:nvPicPr>
      <xdr:blipFill>
        <a:blip xmlns:r="http://schemas.openxmlformats.org/officeDocument/2006/relationships" r:embed="rId1"/>
        <a:stretch>
          <a:fillRect/>
        </a:stretch>
      </xdr:blipFill>
      <xdr:spPr>
        <a:xfrm>
          <a:off x="123825" y="0"/>
          <a:ext cx="590551" cy="406554"/>
        </a:xfrm>
        <a:prstGeom prst="rect">
          <a:avLst/>
        </a:prstGeom>
      </xdr:spPr>
    </xdr:pic>
    <xdr:clientData/>
  </xdr:twoCellAnchor>
  <xdr:twoCellAnchor editAs="oneCell">
    <xdr:from>
      <xdr:col>9</xdr:col>
      <xdr:colOff>142875</xdr:colOff>
      <xdr:row>8</xdr:row>
      <xdr:rowOff>178593</xdr:rowOff>
    </xdr:from>
    <xdr:to>
      <xdr:col>9</xdr:col>
      <xdr:colOff>2643188</xdr:colOff>
      <xdr:row>8</xdr:row>
      <xdr:rowOff>3202781</xdr:rowOff>
    </xdr:to>
    <xdr:pic>
      <xdr:nvPicPr>
        <xdr:cNvPr id="8" name="Imagen 7"/>
        <xdr:cNvPicPr/>
      </xdr:nvPicPr>
      <xdr:blipFill>
        <a:blip xmlns:r="http://schemas.openxmlformats.org/officeDocument/2006/relationships" r:embed="rId2"/>
        <a:stretch>
          <a:fillRect/>
        </a:stretch>
      </xdr:blipFill>
      <xdr:spPr>
        <a:xfrm>
          <a:off x="19061906" y="7548562"/>
          <a:ext cx="2500313" cy="3024188"/>
        </a:xfrm>
        <a:prstGeom prst="rect">
          <a:avLst/>
        </a:prstGeom>
      </xdr:spPr>
    </xdr:pic>
    <xdr:clientData/>
  </xdr:twoCellAnchor>
  <xdr:twoCellAnchor editAs="oneCell">
    <xdr:from>
      <xdr:col>9</xdr:col>
      <xdr:colOff>166688</xdr:colOff>
      <xdr:row>9</xdr:row>
      <xdr:rowOff>476250</xdr:rowOff>
    </xdr:from>
    <xdr:to>
      <xdr:col>9</xdr:col>
      <xdr:colOff>2726531</xdr:colOff>
      <xdr:row>9</xdr:row>
      <xdr:rowOff>1690687</xdr:rowOff>
    </xdr:to>
    <xdr:pic>
      <xdr:nvPicPr>
        <xdr:cNvPr id="3" name="Imagen 2"/>
        <xdr:cNvPicPr>
          <a:picLocks noChangeAspect="1"/>
        </xdr:cNvPicPr>
      </xdr:nvPicPr>
      <xdr:blipFill>
        <a:blip xmlns:r="http://schemas.openxmlformats.org/officeDocument/2006/relationships" r:embed="rId3"/>
        <a:stretch>
          <a:fillRect/>
        </a:stretch>
      </xdr:blipFill>
      <xdr:spPr>
        <a:xfrm>
          <a:off x="19085719" y="11096625"/>
          <a:ext cx="2559843" cy="1214437"/>
        </a:xfrm>
        <a:prstGeom prst="rect">
          <a:avLst/>
        </a:prstGeom>
      </xdr:spPr>
    </xdr:pic>
    <xdr:clientData/>
  </xdr:twoCellAnchor>
  <xdr:twoCellAnchor editAs="oneCell">
    <xdr:from>
      <xdr:col>9</xdr:col>
      <xdr:colOff>142874</xdr:colOff>
      <xdr:row>11</xdr:row>
      <xdr:rowOff>142874</xdr:rowOff>
    </xdr:from>
    <xdr:to>
      <xdr:col>9</xdr:col>
      <xdr:colOff>2809875</xdr:colOff>
      <xdr:row>11</xdr:row>
      <xdr:rowOff>1190624</xdr:rowOff>
    </xdr:to>
    <xdr:pic>
      <xdr:nvPicPr>
        <xdr:cNvPr id="4" name="Imagen 3"/>
        <xdr:cNvPicPr>
          <a:picLocks noChangeAspect="1"/>
        </xdr:cNvPicPr>
      </xdr:nvPicPr>
      <xdr:blipFill>
        <a:blip xmlns:r="http://schemas.openxmlformats.org/officeDocument/2006/relationships" r:embed="rId4"/>
        <a:stretch>
          <a:fillRect/>
        </a:stretch>
      </xdr:blipFill>
      <xdr:spPr>
        <a:xfrm>
          <a:off x="19061905" y="17264062"/>
          <a:ext cx="2667001" cy="1047750"/>
        </a:xfrm>
        <a:prstGeom prst="rect">
          <a:avLst/>
        </a:prstGeom>
      </xdr:spPr>
    </xdr:pic>
    <xdr:clientData/>
  </xdr:twoCellAnchor>
  <xdr:twoCellAnchor editAs="oneCell">
    <xdr:from>
      <xdr:col>9</xdr:col>
      <xdr:colOff>226219</xdr:colOff>
      <xdr:row>12</xdr:row>
      <xdr:rowOff>35720</xdr:rowOff>
    </xdr:from>
    <xdr:to>
      <xdr:col>9</xdr:col>
      <xdr:colOff>2309813</xdr:colOff>
      <xdr:row>12</xdr:row>
      <xdr:rowOff>2119312</xdr:rowOff>
    </xdr:to>
    <xdr:pic>
      <xdr:nvPicPr>
        <xdr:cNvPr id="9" name="Imagen 8"/>
        <xdr:cNvPicPr>
          <a:picLocks noChangeAspect="1"/>
        </xdr:cNvPicPr>
      </xdr:nvPicPr>
      <xdr:blipFill>
        <a:blip xmlns:r="http://schemas.openxmlformats.org/officeDocument/2006/relationships" r:embed="rId5"/>
        <a:stretch>
          <a:fillRect/>
        </a:stretch>
      </xdr:blipFill>
      <xdr:spPr>
        <a:xfrm>
          <a:off x="19145250" y="18466595"/>
          <a:ext cx="2083594" cy="208359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204107</xdr:colOff>
      <xdr:row>0</xdr:row>
      <xdr:rowOff>0</xdr:rowOff>
    </xdr:from>
    <xdr:to>
      <xdr:col>2</xdr:col>
      <xdr:colOff>442128</xdr:colOff>
      <xdr:row>2</xdr:row>
      <xdr:rowOff>144616</xdr:rowOff>
    </xdr:to>
    <xdr:pic>
      <xdr:nvPicPr>
        <xdr:cNvPr id="2" name="Imagen 1"/>
        <xdr:cNvPicPr>
          <a:picLocks noChangeAspect="1"/>
        </xdr:cNvPicPr>
      </xdr:nvPicPr>
      <xdr:blipFill>
        <a:blip xmlns:r="http://schemas.openxmlformats.org/officeDocument/2006/relationships" r:embed="rId1"/>
        <a:stretch>
          <a:fillRect/>
        </a:stretch>
      </xdr:blipFill>
      <xdr:spPr>
        <a:xfrm>
          <a:off x="204107" y="0"/>
          <a:ext cx="1876321" cy="468466"/>
        </a:xfrm>
        <a:prstGeom prst="rect">
          <a:avLst/>
        </a:prstGeom>
      </xdr:spPr>
    </xdr:pic>
    <xdr:clientData/>
  </xdr:twoCellAnchor>
  <xdr:oneCellAnchor>
    <xdr:from>
      <xdr:col>10</xdr:col>
      <xdr:colOff>152482</xdr:colOff>
      <xdr:row>9</xdr:row>
      <xdr:rowOff>281597</xdr:rowOff>
    </xdr:from>
    <xdr:ext cx="3936917" cy="3604603"/>
    <xdr:pic>
      <xdr:nvPicPr>
        <xdr:cNvPr id="3" name="3 Imagen"/>
        <xdr:cNvPicPr>
          <a:picLocks noChangeAspect="1"/>
        </xdr:cNvPicPr>
      </xdr:nvPicPr>
      <xdr:blipFill>
        <a:blip xmlns:r="http://schemas.openxmlformats.org/officeDocument/2006/relationships" r:embed="rId2"/>
        <a:stretch>
          <a:fillRect/>
        </a:stretch>
      </xdr:blipFill>
      <xdr:spPr>
        <a:xfrm>
          <a:off x="19621582" y="12638697"/>
          <a:ext cx="3936917" cy="3604603"/>
        </a:xfrm>
        <a:prstGeom prst="rect">
          <a:avLst/>
        </a:prstGeom>
      </xdr:spPr>
    </xdr:pic>
    <xdr:clientData/>
  </xdr:oneCellAnchor>
  <xdr:twoCellAnchor editAs="oneCell">
    <xdr:from>
      <xdr:col>10</xdr:col>
      <xdr:colOff>323848</xdr:colOff>
      <xdr:row>6</xdr:row>
      <xdr:rowOff>79373</xdr:rowOff>
    </xdr:from>
    <xdr:to>
      <xdr:col>10</xdr:col>
      <xdr:colOff>3975099</xdr:colOff>
      <xdr:row>6</xdr:row>
      <xdr:rowOff>3775074</xdr:rowOff>
    </xdr:to>
    <xdr:pic>
      <xdr:nvPicPr>
        <xdr:cNvPr id="7" name="Imagen 6"/>
        <xdr:cNvPicPr/>
      </xdr:nvPicPr>
      <xdr:blipFill>
        <a:blip xmlns:r="http://schemas.openxmlformats.org/officeDocument/2006/relationships" r:embed="rId3"/>
        <a:stretch>
          <a:fillRect/>
        </a:stretch>
      </xdr:blipFill>
      <xdr:spPr>
        <a:xfrm>
          <a:off x="19792948" y="1235073"/>
          <a:ext cx="3651251" cy="3695701"/>
        </a:xfrm>
        <a:prstGeom prst="rect">
          <a:avLst/>
        </a:prstGeom>
      </xdr:spPr>
    </xdr:pic>
    <xdr:clientData/>
  </xdr:twoCellAnchor>
  <xdr:twoCellAnchor editAs="oneCell">
    <xdr:from>
      <xdr:col>7</xdr:col>
      <xdr:colOff>181058</xdr:colOff>
      <xdr:row>9</xdr:row>
      <xdr:rowOff>951521</xdr:rowOff>
    </xdr:from>
    <xdr:to>
      <xdr:col>7</xdr:col>
      <xdr:colOff>6769100</xdr:colOff>
      <xdr:row>9</xdr:row>
      <xdr:rowOff>4152900</xdr:rowOff>
    </xdr:to>
    <xdr:pic>
      <xdr:nvPicPr>
        <xdr:cNvPr id="9" name="3 Imagen"/>
        <xdr:cNvPicPr>
          <a:picLocks noChangeAspect="1"/>
        </xdr:cNvPicPr>
      </xdr:nvPicPr>
      <xdr:blipFill>
        <a:blip xmlns:r="http://schemas.openxmlformats.org/officeDocument/2006/relationships" r:embed="rId2"/>
        <a:stretch>
          <a:fillRect/>
        </a:stretch>
      </xdr:blipFill>
      <xdr:spPr>
        <a:xfrm>
          <a:off x="6391358" y="13308621"/>
          <a:ext cx="6588042" cy="3201379"/>
        </a:xfrm>
        <a:prstGeom prst="rect">
          <a:avLst/>
        </a:prstGeom>
      </xdr:spPr>
    </xdr:pic>
    <xdr:clientData/>
  </xdr:twoCellAnchor>
  <xdr:twoCellAnchor editAs="oneCell">
    <xdr:from>
      <xdr:col>10</xdr:col>
      <xdr:colOff>142874</xdr:colOff>
      <xdr:row>7</xdr:row>
      <xdr:rowOff>142874</xdr:rowOff>
    </xdr:from>
    <xdr:to>
      <xdr:col>10</xdr:col>
      <xdr:colOff>4114800</xdr:colOff>
      <xdr:row>7</xdr:row>
      <xdr:rowOff>1841500</xdr:rowOff>
    </xdr:to>
    <xdr:pic>
      <xdr:nvPicPr>
        <xdr:cNvPr id="10" name="Imagen 9"/>
        <xdr:cNvPicPr>
          <a:picLocks noChangeAspect="1"/>
        </xdr:cNvPicPr>
      </xdr:nvPicPr>
      <xdr:blipFill>
        <a:blip xmlns:r="http://schemas.openxmlformats.org/officeDocument/2006/relationships" r:embed="rId4"/>
        <a:stretch>
          <a:fillRect/>
        </a:stretch>
      </xdr:blipFill>
      <xdr:spPr>
        <a:xfrm>
          <a:off x="19611974" y="5260974"/>
          <a:ext cx="3971926" cy="1698626"/>
        </a:xfrm>
        <a:prstGeom prst="rect">
          <a:avLst/>
        </a:prstGeom>
      </xdr:spPr>
    </xdr:pic>
    <xdr:clientData/>
  </xdr:twoCellAnchor>
  <xdr:twoCellAnchor editAs="oneCell">
    <xdr:from>
      <xdr:col>10</xdr:col>
      <xdr:colOff>133350</xdr:colOff>
      <xdr:row>8</xdr:row>
      <xdr:rowOff>95250</xdr:rowOff>
    </xdr:from>
    <xdr:to>
      <xdr:col>10</xdr:col>
      <xdr:colOff>4203253</xdr:colOff>
      <xdr:row>8</xdr:row>
      <xdr:rowOff>4667250</xdr:rowOff>
    </xdr:to>
    <xdr:pic>
      <xdr:nvPicPr>
        <xdr:cNvPr id="11" name="Imagen 10"/>
        <xdr:cNvPicPr>
          <a:picLocks noChangeAspect="1"/>
        </xdr:cNvPicPr>
      </xdr:nvPicPr>
      <xdr:blipFill>
        <a:blip xmlns:r="http://schemas.openxmlformats.org/officeDocument/2006/relationships" r:embed="rId5"/>
        <a:stretch>
          <a:fillRect/>
        </a:stretch>
      </xdr:blipFill>
      <xdr:spPr>
        <a:xfrm>
          <a:off x="19678650" y="7277100"/>
          <a:ext cx="4069903" cy="4572000"/>
        </a:xfrm>
        <a:prstGeom prst="rect">
          <a:avLst/>
        </a:prstGeom>
      </xdr:spPr>
    </xdr:pic>
    <xdr:clientData/>
  </xdr:twoCellAnchor>
  <xdr:twoCellAnchor editAs="oneCell">
    <xdr:from>
      <xdr:col>10</xdr:col>
      <xdr:colOff>142875</xdr:colOff>
      <xdr:row>10</xdr:row>
      <xdr:rowOff>345281</xdr:rowOff>
    </xdr:from>
    <xdr:to>
      <xdr:col>10</xdr:col>
      <xdr:colOff>4172429</xdr:colOff>
      <xdr:row>10</xdr:row>
      <xdr:rowOff>1314633</xdr:rowOff>
    </xdr:to>
    <xdr:pic>
      <xdr:nvPicPr>
        <xdr:cNvPr id="5" name="Imagen 4"/>
        <xdr:cNvPicPr>
          <a:picLocks noChangeAspect="1"/>
        </xdr:cNvPicPr>
      </xdr:nvPicPr>
      <xdr:blipFill>
        <a:blip xmlns:r="http://schemas.openxmlformats.org/officeDocument/2006/relationships" r:embed="rId6"/>
        <a:stretch>
          <a:fillRect/>
        </a:stretch>
      </xdr:blipFill>
      <xdr:spPr>
        <a:xfrm>
          <a:off x="19609594" y="17109281"/>
          <a:ext cx="4029554" cy="9693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25</xdr:col>
      <xdr:colOff>190500</xdr:colOff>
      <xdr:row>8</xdr:row>
      <xdr:rowOff>848254</xdr:rowOff>
    </xdr:from>
    <xdr:to>
      <xdr:col>25</xdr:col>
      <xdr:colOff>2719916</xdr:colOff>
      <xdr:row>9</xdr:row>
      <xdr:rowOff>286279</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1650" y="24070204"/>
          <a:ext cx="2529416"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161925</xdr:colOff>
      <xdr:row>9</xdr:row>
      <xdr:rowOff>530225</xdr:rowOff>
    </xdr:from>
    <xdr:to>
      <xdr:col>25</xdr:col>
      <xdr:colOff>3194050</xdr:colOff>
      <xdr:row>9</xdr:row>
      <xdr:rowOff>1349375</xdr:rowOff>
    </xdr:to>
    <xdr:pic>
      <xdr:nvPicPr>
        <xdr:cNvPr id="3"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413075" y="26962100"/>
          <a:ext cx="3032125"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119062</xdr:colOff>
      <xdr:row>5</xdr:row>
      <xdr:rowOff>690564</xdr:rowOff>
    </xdr:from>
    <xdr:to>
      <xdr:col>25</xdr:col>
      <xdr:colOff>3726656</xdr:colOff>
      <xdr:row>5</xdr:row>
      <xdr:rowOff>3940970</xdr:rowOff>
    </xdr:to>
    <xdr:pic>
      <xdr:nvPicPr>
        <xdr:cNvPr id="4" name="Imagen 3"/>
        <xdr:cNvPicPr>
          <a:picLocks noChangeAspect="1"/>
        </xdr:cNvPicPr>
      </xdr:nvPicPr>
      <xdr:blipFill>
        <a:blip xmlns:r="http://schemas.openxmlformats.org/officeDocument/2006/relationships" r:embed="rId3"/>
        <a:stretch>
          <a:fillRect/>
        </a:stretch>
      </xdr:blipFill>
      <xdr:spPr>
        <a:xfrm>
          <a:off x="28370212" y="8320089"/>
          <a:ext cx="3607594" cy="3250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cort.as/-D_8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4"/>
  <sheetViews>
    <sheetView zoomScale="90" zoomScaleNormal="90" workbookViewId="0">
      <selection activeCell="B14" sqref="B14:D14"/>
    </sheetView>
  </sheetViews>
  <sheetFormatPr baseColWidth="10" defaultColWidth="10.85546875" defaultRowHeight="12.75"/>
  <cols>
    <col min="1" max="1" width="1.85546875" style="2" bestFit="1" customWidth="1"/>
    <col min="2" max="2" width="16.85546875" style="2" customWidth="1"/>
    <col min="3" max="3" width="61.42578125" style="2" bestFit="1" customWidth="1"/>
    <col min="4" max="4" width="10.5703125" style="2" bestFit="1" customWidth="1"/>
    <col min="5" max="5" width="57.85546875" style="2" customWidth="1"/>
    <col min="6" max="16384" width="10.85546875" style="2"/>
  </cols>
  <sheetData>
    <row r="1" spans="2:9" ht="13.5" thickBot="1">
      <c r="F1" s="7"/>
      <c r="G1" s="7"/>
      <c r="H1" s="7"/>
      <c r="I1" s="7"/>
    </row>
    <row r="2" spans="2:9" ht="15" customHeight="1">
      <c r="B2" s="234"/>
      <c r="C2" s="238" t="s">
        <v>33</v>
      </c>
      <c r="D2" s="239"/>
      <c r="E2" s="240"/>
      <c r="F2" s="8"/>
      <c r="G2" s="8"/>
      <c r="H2" s="7"/>
      <c r="I2" s="7"/>
    </row>
    <row r="3" spans="2:9">
      <c r="B3" s="235"/>
      <c r="C3" s="241" t="s">
        <v>34</v>
      </c>
      <c r="D3" s="242"/>
      <c r="E3" s="243"/>
      <c r="F3" s="8"/>
      <c r="G3" s="8"/>
      <c r="H3" s="7"/>
      <c r="I3" s="7"/>
    </row>
    <row r="4" spans="2:9">
      <c r="B4" s="236"/>
      <c r="C4" s="241" t="s">
        <v>72</v>
      </c>
      <c r="D4" s="242"/>
      <c r="E4" s="243"/>
      <c r="F4" s="8"/>
      <c r="G4" s="8"/>
      <c r="H4" s="7"/>
      <c r="I4" s="7"/>
    </row>
    <row r="5" spans="2:9" ht="15.75" customHeight="1" thickBot="1">
      <c r="B5" s="237"/>
      <c r="C5" s="247" t="s">
        <v>71</v>
      </c>
      <c r="D5" s="248"/>
      <c r="E5" s="249"/>
      <c r="F5" s="8"/>
      <c r="G5" s="8"/>
      <c r="H5" s="7"/>
      <c r="I5" s="7"/>
    </row>
    <row r="6" spans="2:9" ht="13.5" thickBot="1">
      <c r="B6" s="244" t="s">
        <v>25</v>
      </c>
      <c r="C6" s="245"/>
      <c r="D6" s="245"/>
      <c r="E6" s="246"/>
      <c r="F6" s="9"/>
      <c r="G6" s="9"/>
      <c r="H6" s="9"/>
      <c r="I6" s="9"/>
    </row>
    <row r="7" spans="2:9">
      <c r="B7" s="10">
        <v>1</v>
      </c>
      <c r="C7" s="11" t="s">
        <v>26</v>
      </c>
      <c r="D7" s="11" t="s">
        <v>51</v>
      </c>
      <c r="E7" s="5" t="s">
        <v>73</v>
      </c>
      <c r="F7" s="7"/>
      <c r="G7" s="7"/>
      <c r="H7" s="7"/>
      <c r="I7" s="7"/>
    </row>
    <row r="8" spans="2:9">
      <c r="B8" s="19">
        <v>2</v>
      </c>
      <c r="C8" s="12" t="s">
        <v>27</v>
      </c>
      <c r="D8" s="12"/>
      <c r="E8" s="13"/>
      <c r="F8" s="7"/>
      <c r="G8" s="7"/>
      <c r="H8" s="7"/>
      <c r="I8" s="7"/>
    </row>
    <row r="9" spans="2:9">
      <c r="B9" s="19">
        <v>3</v>
      </c>
      <c r="C9" s="12" t="s">
        <v>28</v>
      </c>
      <c r="D9" s="12"/>
      <c r="E9" s="13"/>
      <c r="F9" s="7"/>
      <c r="G9" s="7"/>
      <c r="H9" s="7"/>
      <c r="I9" s="7"/>
    </row>
    <row r="10" spans="2:9">
      <c r="B10" s="19">
        <v>4</v>
      </c>
      <c r="C10" s="12" t="s">
        <v>29</v>
      </c>
      <c r="D10" s="12"/>
      <c r="E10" s="13"/>
      <c r="F10" s="7"/>
      <c r="G10" s="7"/>
      <c r="H10" s="7"/>
      <c r="I10" s="7"/>
    </row>
    <row r="11" spans="2:9">
      <c r="B11" s="19">
        <v>5</v>
      </c>
      <c r="C11" s="12" t="s">
        <v>30</v>
      </c>
      <c r="D11" s="12"/>
      <c r="E11" s="13"/>
      <c r="F11" s="7"/>
      <c r="G11" s="7"/>
      <c r="H11" s="7"/>
      <c r="I11" s="7"/>
    </row>
    <row r="12" spans="2:9">
      <c r="B12" s="19">
        <v>6</v>
      </c>
      <c r="C12" s="12" t="s">
        <v>31</v>
      </c>
      <c r="D12" s="12"/>
      <c r="E12" s="13"/>
      <c r="F12" s="7"/>
      <c r="G12" s="7"/>
      <c r="H12" s="7"/>
      <c r="I12" s="7"/>
    </row>
    <row r="13" spans="2:9" ht="13.5" thickBot="1">
      <c r="B13" s="20">
        <v>7</v>
      </c>
      <c r="C13" s="14" t="s">
        <v>32</v>
      </c>
      <c r="D13" s="14"/>
      <c r="E13" s="15"/>
    </row>
    <row r="14" spans="2:9">
      <c r="B14" s="233" t="s">
        <v>52</v>
      </c>
      <c r="C14" s="233"/>
      <c r="D14" s="233"/>
    </row>
  </sheetData>
  <mergeCells count="7">
    <mergeCell ref="B14:D14"/>
    <mergeCell ref="B2:B5"/>
    <mergeCell ref="C2:E2"/>
    <mergeCell ref="C3:E3"/>
    <mergeCell ref="C4:E4"/>
    <mergeCell ref="B6:E6"/>
    <mergeCell ref="C5:E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O18"/>
  <sheetViews>
    <sheetView tabSelected="1" zoomScale="90" zoomScaleNormal="90" workbookViewId="0">
      <selection activeCell="H4" sqref="H4"/>
    </sheetView>
  </sheetViews>
  <sheetFormatPr baseColWidth="10" defaultColWidth="10.85546875" defaultRowHeight="12.75"/>
  <cols>
    <col min="1" max="1" width="20.7109375" style="52" customWidth="1"/>
    <col min="2" max="2" width="6.85546875" style="52" customWidth="1"/>
    <col min="3" max="3" width="14.7109375" style="52" customWidth="1"/>
    <col min="4" max="4" width="14.85546875" style="52" customWidth="1"/>
    <col min="5" max="5" width="14.140625" style="52" customWidth="1"/>
    <col min="6" max="6" width="13.85546875" style="52" customWidth="1"/>
    <col min="7" max="7" width="60.5703125" style="49" customWidth="1"/>
    <col min="8" max="8" width="8" style="49" customWidth="1"/>
    <col min="9" max="9" width="79.85546875" style="49" customWidth="1"/>
    <col min="10" max="10" width="81.5703125" style="52" customWidth="1"/>
    <col min="11" max="11" width="21.42578125" style="52" customWidth="1"/>
    <col min="12" max="16384" width="10.85546875" style="52"/>
  </cols>
  <sheetData>
    <row r="1" spans="1:15">
      <c r="A1" s="250"/>
      <c r="B1" s="263" t="s">
        <v>33</v>
      </c>
      <c r="C1" s="263"/>
      <c r="D1" s="263"/>
      <c r="E1" s="263"/>
      <c r="F1" s="264"/>
      <c r="G1" s="48"/>
      <c r="H1" s="48"/>
      <c r="I1" s="48"/>
    </row>
    <row r="2" spans="1:15">
      <c r="A2" s="251"/>
      <c r="B2" s="265" t="s">
        <v>34</v>
      </c>
      <c r="C2" s="265"/>
      <c r="D2" s="265"/>
      <c r="E2" s="265"/>
      <c r="F2" s="266"/>
      <c r="G2" s="48"/>
      <c r="H2" s="48"/>
      <c r="I2" s="48"/>
    </row>
    <row r="3" spans="1:15" ht="13.5" thickBot="1">
      <c r="A3" s="252"/>
      <c r="B3" s="267" t="s">
        <v>72</v>
      </c>
      <c r="C3" s="267"/>
      <c r="D3" s="267"/>
      <c r="E3" s="267"/>
      <c r="F3" s="268"/>
      <c r="G3" s="48"/>
      <c r="H3" s="48"/>
      <c r="I3" s="48"/>
    </row>
    <row r="4" spans="1:15" ht="33" customHeight="1">
      <c r="A4" s="254" t="s">
        <v>6</v>
      </c>
      <c r="B4" s="255"/>
      <c r="C4" s="255"/>
      <c r="D4" s="255"/>
      <c r="E4" s="255"/>
      <c r="F4" s="256"/>
      <c r="I4" s="51"/>
    </row>
    <row r="5" spans="1:15" ht="38.25" customHeight="1" thickBot="1">
      <c r="A5" s="257" t="s">
        <v>12</v>
      </c>
      <c r="B5" s="258"/>
      <c r="C5" s="258"/>
      <c r="D5" s="258"/>
      <c r="E5" s="258"/>
      <c r="F5" s="258"/>
      <c r="G5" s="269" t="s">
        <v>639</v>
      </c>
      <c r="H5" s="270"/>
      <c r="I5" s="271"/>
    </row>
    <row r="6" spans="1:15" ht="38.25" customHeight="1">
      <c r="A6" s="75" t="s">
        <v>5</v>
      </c>
      <c r="B6" s="259" t="s">
        <v>10</v>
      </c>
      <c r="C6" s="259"/>
      <c r="D6" s="64" t="s">
        <v>13</v>
      </c>
      <c r="E6" s="76" t="s">
        <v>0</v>
      </c>
      <c r="F6" s="64" t="s">
        <v>4</v>
      </c>
      <c r="G6" s="64" t="s">
        <v>221</v>
      </c>
      <c r="H6" s="78" t="s">
        <v>222</v>
      </c>
      <c r="I6" s="78" t="s">
        <v>638</v>
      </c>
    </row>
    <row r="7" spans="1:15" ht="297.75" customHeight="1">
      <c r="A7" s="65" t="s">
        <v>80</v>
      </c>
      <c r="B7" s="62" t="s">
        <v>2</v>
      </c>
      <c r="C7" s="1" t="s">
        <v>54</v>
      </c>
      <c r="D7" s="1" t="s">
        <v>65</v>
      </c>
      <c r="E7" s="1" t="s">
        <v>55</v>
      </c>
      <c r="F7" s="6">
        <v>43159</v>
      </c>
      <c r="G7" s="95" t="s">
        <v>223</v>
      </c>
      <c r="H7" s="79">
        <v>1</v>
      </c>
      <c r="I7" s="80" t="s">
        <v>268</v>
      </c>
      <c r="J7" s="94"/>
    </row>
    <row r="8" spans="1:15" ht="249.75" customHeight="1">
      <c r="A8" s="65" t="s">
        <v>81</v>
      </c>
      <c r="B8" s="62" t="s">
        <v>3</v>
      </c>
      <c r="C8" s="1" t="s">
        <v>56</v>
      </c>
      <c r="D8" s="1" t="s">
        <v>57</v>
      </c>
      <c r="E8" s="1" t="s">
        <v>58</v>
      </c>
      <c r="F8" s="6">
        <v>43131</v>
      </c>
      <c r="G8" s="95" t="s">
        <v>224</v>
      </c>
      <c r="H8" s="112">
        <v>1</v>
      </c>
      <c r="I8" s="113" t="s">
        <v>640</v>
      </c>
      <c r="K8" s="82"/>
    </row>
    <row r="9" spans="1:15" ht="300.75" customHeight="1">
      <c r="A9" s="65" t="s">
        <v>82</v>
      </c>
      <c r="B9" s="62" t="s">
        <v>7</v>
      </c>
      <c r="C9" s="1" t="s">
        <v>61</v>
      </c>
      <c r="D9" s="1" t="s">
        <v>79</v>
      </c>
      <c r="E9" s="1" t="s">
        <v>60</v>
      </c>
      <c r="F9" s="6">
        <v>43137</v>
      </c>
      <c r="G9" s="96" t="s">
        <v>231</v>
      </c>
      <c r="H9" s="112">
        <v>1</v>
      </c>
      <c r="I9" s="114" t="s">
        <v>641</v>
      </c>
    </row>
    <row r="10" spans="1:15" ht="276.75" customHeight="1">
      <c r="A10" s="65" t="s">
        <v>83</v>
      </c>
      <c r="B10" s="62" t="s">
        <v>8</v>
      </c>
      <c r="C10" s="1" t="s">
        <v>66</v>
      </c>
      <c r="D10" s="1" t="s">
        <v>67</v>
      </c>
      <c r="E10" s="1" t="s">
        <v>59</v>
      </c>
      <c r="F10" s="1" t="s">
        <v>74</v>
      </c>
      <c r="G10" s="97" t="s">
        <v>232</v>
      </c>
      <c r="H10" s="112">
        <v>1</v>
      </c>
      <c r="I10" s="114" t="s">
        <v>269</v>
      </c>
    </row>
    <row r="11" spans="1:15" ht="127.5" customHeight="1" thickBot="1">
      <c r="A11" s="66" t="s">
        <v>84</v>
      </c>
      <c r="B11" s="27" t="s">
        <v>11</v>
      </c>
      <c r="C11" s="32" t="s">
        <v>64</v>
      </c>
      <c r="D11" s="32" t="s">
        <v>62</v>
      </c>
      <c r="E11" s="32" t="s">
        <v>63</v>
      </c>
      <c r="F11" s="32" t="s">
        <v>75</v>
      </c>
      <c r="G11" s="98"/>
      <c r="H11" s="112">
        <v>1</v>
      </c>
      <c r="I11" s="114" t="s">
        <v>642</v>
      </c>
    </row>
    <row r="12" spans="1:15" ht="15.75" customHeight="1">
      <c r="A12" s="196" t="s">
        <v>645</v>
      </c>
      <c r="B12" s="72"/>
      <c r="C12" s="72"/>
      <c r="D12" s="72"/>
      <c r="E12" s="72"/>
      <c r="F12" s="72"/>
      <c r="G12" s="73"/>
      <c r="H12" s="77"/>
      <c r="I12" s="74"/>
    </row>
    <row r="13" spans="1:15" s="53" customFormat="1" ht="15.75" customHeight="1" thickBot="1">
      <c r="A13" s="89"/>
      <c r="B13" s="90"/>
      <c r="C13" s="90"/>
      <c r="D13" s="90"/>
      <c r="E13" s="90"/>
      <c r="F13" s="90"/>
      <c r="G13" s="91"/>
      <c r="H13" s="92"/>
      <c r="I13" s="93"/>
    </row>
    <row r="14" spans="1:15" ht="15.75" customHeight="1">
      <c r="A14" s="272" t="s">
        <v>203</v>
      </c>
      <c r="B14" s="273"/>
      <c r="C14" s="273"/>
      <c r="D14" s="273"/>
      <c r="E14" s="273"/>
      <c r="F14" s="273"/>
      <c r="G14" s="273"/>
      <c r="H14" s="273"/>
      <c r="I14" s="274"/>
      <c r="J14" s="53"/>
      <c r="K14" s="53"/>
      <c r="L14" s="53"/>
      <c r="M14" s="53"/>
      <c r="N14" s="53"/>
      <c r="O14" s="53"/>
    </row>
    <row r="15" spans="1:15" ht="108" customHeight="1" thickBot="1">
      <c r="A15" s="260" t="s">
        <v>270</v>
      </c>
      <c r="B15" s="261"/>
      <c r="C15" s="261"/>
      <c r="D15" s="261"/>
      <c r="E15" s="261"/>
      <c r="F15" s="261"/>
      <c r="G15" s="261"/>
      <c r="H15" s="261"/>
      <c r="I15" s="262"/>
      <c r="J15" s="88"/>
      <c r="K15" s="60"/>
      <c r="L15" s="60"/>
      <c r="M15" s="60"/>
      <c r="N15" s="60"/>
      <c r="O15" s="60"/>
    </row>
    <row r="16" spans="1:15" ht="37.5" customHeight="1">
      <c r="A16" s="59"/>
      <c r="B16" s="60"/>
      <c r="C16" s="60"/>
      <c r="D16" s="60"/>
      <c r="E16" s="60"/>
      <c r="F16" s="60"/>
      <c r="G16" s="60"/>
      <c r="H16" s="60"/>
      <c r="I16" s="60"/>
      <c r="J16" s="60"/>
      <c r="K16" s="60"/>
      <c r="L16" s="60"/>
      <c r="M16" s="60"/>
      <c r="N16" s="60"/>
      <c r="O16" s="60"/>
    </row>
    <row r="17" spans="1:6" ht="57.75" customHeight="1">
      <c r="A17" s="253"/>
      <c r="B17" s="253"/>
      <c r="C17" s="253"/>
      <c r="D17" s="253"/>
      <c r="E17" s="253"/>
      <c r="F17" s="253"/>
    </row>
    <row r="18" spans="1:6">
      <c r="A18" s="253"/>
      <c r="B18" s="253"/>
      <c r="C18" s="253"/>
      <c r="D18" s="253"/>
      <c r="E18" s="253"/>
      <c r="F18" s="253"/>
    </row>
  </sheetData>
  <mergeCells count="11">
    <mergeCell ref="A1:A3"/>
    <mergeCell ref="A17:F18"/>
    <mergeCell ref="A4:F4"/>
    <mergeCell ref="A5:F5"/>
    <mergeCell ref="B6:C6"/>
    <mergeCell ref="A15:I15"/>
    <mergeCell ref="B1:F1"/>
    <mergeCell ref="B2:F2"/>
    <mergeCell ref="B3:F3"/>
    <mergeCell ref="G5:I5"/>
    <mergeCell ref="A14:I14"/>
  </mergeCells>
  <pageMargins left="0.70866141732283472" right="0.70866141732283472" top="0.74803149606299213" bottom="0.74803149606299213" header="0.31496062992125984" footer="0.31496062992125984"/>
  <pageSetup paperSize="120" scale="50" fitToWidth="2"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S15"/>
  <sheetViews>
    <sheetView zoomScale="80" zoomScaleNormal="80" workbookViewId="0">
      <selection activeCell="F9" sqref="F9"/>
    </sheetView>
  </sheetViews>
  <sheetFormatPr baseColWidth="10" defaultColWidth="10.85546875" defaultRowHeight="12.75"/>
  <cols>
    <col min="1" max="2" width="10.85546875" style="38" customWidth="1"/>
    <col min="3" max="3" width="10.85546875" style="38"/>
    <col min="4" max="5" width="10.85546875" style="38" customWidth="1"/>
    <col min="6" max="6" width="24.7109375" style="38" customWidth="1"/>
    <col min="7" max="7" width="19" style="38" customWidth="1"/>
    <col min="8" max="9" width="10.85546875" style="38" customWidth="1"/>
    <col min="10" max="10" width="12.140625" style="38" customWidth="1"/>
    <col min="11" max="11" width="10.85546875" style="38" customWidth="1"/>
    <col min="12" max="12" width="11" style="38" customWidth="1"/>
    <col min="13" max="13" width="10.85546875" style="38" customWidth="1"/>
    <col min="14" max="14" width="13" style="38" customWidth="1"/>
    <col min="15" max="15" width="53.42578125" style="47" customWidth="1"/>
    <col min="16" max="16" width="57.7109375" style="47" customWidth="1"/>
    <col min="17" max="17" width="9.7109375" style="47" customWidth="1"/>
    <col min="18" max="18" width="57.42578125" style="47" customWidth="1"/>
    <col min="19" max="19" width="91.85546875" style="38" customWidth="1"/>
    <col min="20" max="16384" width="10.85546875" style="38"/>
  </cols>
  <sheetData>
    <row r="2" spans="1:19">
      <c r="C2" s="278" t="s">
        <v>33</v>
      </c>
      <c r="D2" s="278"/>
      <c r="E2" s="278"/>
      <c r="F2" s="278"/>
    </row>
    <row r="3" spans="1:19">
      <c r="C3" s="39" t="s">
        <v>34</v>
      </c>
    </row>
    <row r="4" spans="1:19">
      <c r="C4" s="40" t="s">
        <v>197</v>
      </c>
      <c r="D4" s="40"/>
    </row>
    <row r="5" spans="1:19" ht="15.75">
      <c r="A5" s="280" t="s">
        <v>1</v>
      </c>
      <c r="B5" s="281"/>
      <c r="C5" s="281"/>
      <c r="D5" s="281"/>
      <c r="E5" s="281"/>
      <c r="F5" s="281"/>
      <c r="G5" s="281"/>
      <c r="H5" s="281"/>
      <c r="I5" s="281"/>
      <c r="J5" s="281"/>
      <c r="K5" s="281"/>
      <c r="L5" s="281"/>
      <c r="M5" s="281"/>
      <c r="N5" s="281"/>
      <c r="O5" s="281"/>
      <c r="P5" s="281"/>
      <c r="Q5" s="281"/>
      <c r="R5" s="281"/>
    </row>
    <row r="6" spans="1:19" ht="38.25" customHeight="1">
      <c r="A6" s="279" t="s">
        <v>35</v>
      </c>
      <c r="B6" s="279"/>
      <c r="C6" s="279"/>
      <c r="D6" s="279"/>
      <c r="E6" s="279"/>
      <c r="F6" s="279"/>
      <c r="G6" s="279"/>
      <c r="H6" s="279"/>
      <c r="I6" s="279"/>
      <c r="J6" s="279"/>
      <c r="K6" s="279"/>
      <c r="L6" s="279"/>
      <c r="M6" s="279"/>
      <c r="N6" s="279"/>
      <c r="O6" s="282" t="s">
        <v>639</v>
      </c>
      <c r="P6" s="282" t="s">
        <v>643</v>
      </c>
      <c r="Q6" s="283" t="s">
        <v>644</v>
      </c>
      <c r="R6" s="283"/>
    </row>
    <row r="7" spans="1:19" ht="15" customHeight="1">
      <c r="A7" s="277" t="s">
        <v>36</v>
      </c>
      <c r="B7" s="277"/>
      <c r="C7" s="277"/>
      <c r="D7" s="277"/>
      <c r="E7" s="277"/>
      <c r="F7" s="277" t="s">
        <v>37</v>
      </c>
      <c r="G7" s="277"/>
      <c r="H7" s="277"/>
      <c r="I7" s="277"/>
      <c r="J7" s="277"/>
      <c r="K7" s="277"/>
      <c r="L7" s="277" t="s">
        <v>38</v>
      </c>
      <c r="M7" s="277"/>
      <c r="N7" s="277"/>
      <c r="O7" s="282"/>
      <c r="P7" s="282"/>
      <c r="Q7" s="284" t="s">
        <v>222</v>
      </c>
      <c r="R7" s="284" t="s">
        <v>225</v>
      </c>
    </row>
    <row r="8" spans="1:19" ht="38.25" customHeight="1">
      <c r="A8" s="41" t="s">
        <v>39</v>
      </c>
      <c r="B8" s="41" t="s">
        <v>40</v>
      </c>
      <c r="C8" s="277" t="s">
        <v>41</v>
      </c>
      <c r="D8" s="277"/>
      <c r="E8" s="41" t="s">
        <v>42</v>
      </c>
      <c r="F8" s="41" t="s">
        <v>43</v>
      </c>
      <c r="G8" s="41" t="s">
        <v>44</v>
      </c>
      <c r="H8" s="277" t="s">
        <v>45</v>
      </c>
      <c r="I8" s="277"/>
      <c r="J8" s="41" t="s">
        <v>46</v>
      </c>
      <c r="K8" s="69" t="s">
        <v>47</v>
      </c>
      <c r="L8" s="41" t="s">
        <v>48</v>
      </c>
      <c r="M8" s="41" t="s">
        <v>49</v>
      </c>
      <c r="N8" s="41" t="s">
        <v>20</v>
      </c>
      <c r="O8" s="282"/>
      <c r="P8" s="282"/>
      <c r="Q8" s="285"/>
      <c r="R8" s="285"/>
    </row>
    <row r="9" spans="1:19" s="45" customFormat="1" ht="377.25" customHeight="1">
      <c r="A9" s="42" t="s">
        <v>198</v>
      </c>
      <c r="B9" s="42">
        <v>1711</v>
      </c>
      <c r="C9" s="275" t="s">
        <v>199</v>
      </c>
      <c r="D9" s="275"/>
      <c r="E9" s="42" t="s">
        <v>50</v>
      </c>
      <c r="F9" s="43" t="s">
        <v>271</v>
      </c>
      <c r="G9" s="43" t="s">
        <v>272</v>
      </c>
      <c r="H9" s="276" t="s">
        <v>200</v>
      </c>
      <c r="I9" s="276"/>
      <c r="J9" s="42" t="s">
        <v>69</v>
      </c>
      <c r="K9" s="70" t="s">
        <v>201</v>
      </c>
      <c r="L9" s="44">
        <v>43132</v>
      </c>
      <c r="M9" s="44">
        <v>43404</v>
      </c>
      <c r="N9" s="42" t="s">
        <v>70</v>
      </c>
      <c r="O9" s="99"/>
      <c r="P9" s="100" t="s">
        <v>273</v>
      </c>
      <c r="Q9" s="111">
        <v>0.83</v>
      </c>
      <c r="R9" s="197" t="s">
        <v>646</v>
      </c>
      <c r="S9" s="45" t="s">
        <v>195</v>
      </c>
    </row>
    <row r="10" spans="1:19">
      <c r="A10" s="196" t="s">
        <v>645</v>
      </c>
      <c r="O10" s="50"/>
      <c r="P10" s="50"/>
      <c r="Q10" s="50"/>
    </row>
    <row r="12" spans="1:19">
      <c r="A12" s="58"/>
    </row>
    <row r="15" spans="1:19">
      <c r="F15" s="46"/>
    </row>
  </sheetData>
  <mergeCells count="15">
    <mergeCell ref="C9:D9"/>
    <mergeCell ref="H9:I9"/>
    <mergeCell ref="C8:D8"/>
    <mergeCell ref="H8:I8"/>
    <mergeCell ref="C2:F2"/>
    <mergeCell ref="A6:N6"/>
    <mergeCell ref="A7:E7"/>
    <mergeCell ref="F7:K7"/>
    <mergeCell ref="L7:N7"/>
    <mergeCell ref="A5:R5"/>
    <mergeCell ref="O6:O8"/>
    <mergeCell ref="Q6:R6"/>
    <mergeCell ref="Q7:Q8"/>
    <mergeCell ref="R7:R8"/>
    <mergeCell ref="P6:P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J13"/>
  <sheetViews>
    <sheetView topLeftCell="C1" zoomScaleNormal="100" workbookViewId="0">
      <pane ySplit="6" topLeftCell="A9" activePane="bottomLeft" state="frozen"/>
      <selection activeCell="C20" sqref="C20"/>
      <selection pane="bottomLeft" activeCell="I12" sqref="I12"/>
    </sheetView>
  </sheetViews>
  <sheetFormatPr baseColWidth="10" defaultRowHeight="12.75"/>
  <cols>
    <col min="1" max="1" width="15.7109375" style="4" customWidth="1"/>
    <col min="2" max="2" width="19" style="3" customWidth="1"/>
    <col min="3" max="3" width="17.5703125" style="3" customWidth="1"/>
    <col min="4" max="4" width="16.42578125" style="3" customWidth="1"/>
    <col min="5" max="5" width="14.85546875" style="3" customWidth="1"/>
    <col min="6" max="6" width="16.85546875" style="3" customWidth="1"/>
    <col min="7" max="7" width="15.7109375" style="3" customWidth="1"/>
    <col min="8" max="8" width="87" style="37" customWidth="1"/>
    <col min="9" max="9" width="11" style="37" customWidth="1"/>
    <col min="10" max="10" width="65.85546875" style="3" customWidth="1"/>
    <col min="11" max="255" width="10.85546875" style="3"/>
    <col min="256" max="256" width="27" style="3" customWidth="1"/>
    <col min="257" max="257" width="56.42578125" style="3" customWidth="1"/>
    <col min="258" max="258" width="13.42578125" style="3" customWidth="1"/>
    <col min="259" max="259" width="14.42578125" style="3" bestFit="1" customWidth="1"/>
    <col min="260" max="260" width="10.85546875" style="3"/>
    <col min="261" max="261" width="15.5703125" style="3" customWidth="1"/>
    <col min="262" max="262" width="18.42578125" style="3" customWidth="1"/>
    <col min="263" max="511" width="10.85546875" style="3"/>
    <col min="512" max="512" width="27" style="3" customWidth="1"/>
    <col min="513" max="513" width="56.42578125" style="3" customWidth="1"/>
    <col min="514" max="514" width="13.42578125" style="3" customWidth="1"/>
    <col min="515" max="515" width="14.42578125" style="3" bestFit="1" customWidth="1"/>
    <col min="516" max="516" width="10.85546875" style="3"/>
    <col min="517" max="517" width="15.5703125" style="3" customWidth="1"/>
    <col min="518" max="518" width="18.42578125" style="3" customWidth="1"/>
    <col min="519" max="767" width="10.85546875" style="3"/>
    <col min="768" max="768" width="27" style="3" customWidth="1"/>
    <col min="769" max="769" width="56.42578125" style="3" customWidth="1"/>
    <col min="770" max="770" width="13.42578125" style="3" customWidth="1"/>
    <col min="771" max="771" width="14.42578125" style="3" bestFit="1" customWidth="1"/>
    <col min="772" max="772" width="10.85546875" style="3"/>
    <col min="773" max="773" width="15.5703125" style="3" customWidth="1"/>
    <col min="774" max="774" width="18.42578125" style="3" customWidth="1"/>
    <col min="775" max="1023" width="10.85546875" style="3"/>
    <col min="1024" max="1024" width="27" style="3" customWidth="1"/>
    <col min="1025" max="1025" width="56.42578125" style="3" customWidth="1"/>
    <col min="1026" max="1026" width="13.42578125" style="3" customWidth="1"/>
    <col min="1027" max="1027" width="14.42578125" style="3" bestFit="1" customWidth="1"/>
    <col min="1028" max="1028" width="10.85546875" style="3"/>
    <col min="1029" max="1029" width="15.5703125" style="3" customWidth="1"/>
    <col min="1030" max="1030" width="18.42578125" style="3" customWidth="1"/>
    <col min="1031" max="1279" width="10.85546875" style="3"/>
    <col min="1280" max="1280" width="27" style="3" customWidth="1"/>
    <col min="1281" max="1281" width="56.42578125" style="3" customWidth="1"/>
    <col min="1282" max="1282" width="13.42578125" style="3" customWidth="1"/>
    <col min="1283" max="1283" width="14.42578125" style="3" bestFit="1" customWidth="1"/>
    <col min="1284" max="1284" width="10.85546875" style="3"/>
    <col min="1285" max="1285" width="15.5703125" style="3" customWidth="1"/>
    <col min="1286" max="1286" width="18.42578125" style="3" customWidth="1"/>
    <col min="1287" max="1535" width="10.85546875" style="3"/>
    <col min="1536" max="1536" width="27" style="3" customWidth="1"/>
    <col min="1537" max="1537" width="56.42578125" style="3" customWidth="1"/>
    <col min="1538" max="1538" width="13.42578125" style="3" customWidth="1"/>
    <col min="1539" max="1539" width="14.42578125" style="3" bestFit="1" customWidth="1"/>
    <col min="1540" max="1540" width="10.85546875" style="3"/>
    <col min="1541" max="1541" width="15.5703125" style="3" customWidth="1"/>
    <col min="1542" max="1542" width="18.42578125" style="3" customWidth="1"/>
    <col min="1543" max="1791" width="10.85546875" style="3"/>
    <col min="1792" max="1792" width="27" style="3" customWidth="1"/>
    <col min="1793" max="1793" width="56.42578125" style="3" customWidth="1"/>
    <col min="1794" max="1794" width="13.42578125" style="3" customWidth="1"/>
    <col min="1795" max="1795" width="14.42578125" style="3" bestFit="1" customWidth="1"/>
    <col min="1796" max="1796" width="10.85546875" style="3"/>
    <col min="1797" max="1797" width="15.5703125" style="3" customWidth="1"/>
    <col min="1798" max="1798" width="18.42578125" style="3" customWidth="1"/>
    <col min="1799" max="2047" width="10.85546875" style="3"/>
    <col min="2048" max="2048" width="27" style="3" customWidth="1"/>
    <col min="2049" max="2049" width="56.42578125" style="3" customWidth="1"/>
    <col min="2050" max="2050" width="13.42578125" style="3" customWidth="1"/>
    <col min="2051" max="2051" width="14.42578125" style="3" bestFit="1" customWidth="1"/>
    <col min="2052" max="2052" width="10.85546875" style="3"/>
    <col min="2053" max="2053" width="15.5703125" style="3" customWidth="1"/>
    <col min="2054" max="2054" width="18.42578125" style="3" customWidth="1"/>
    <col min="2055" max="2303" width="10.85546875" style="3"/>
    <col min="2304" max="2304" width="27" style="3" customWidth="1"/>
    <col min="2305" max="2305" width="56.42578125" style="3" customWidth="1"/>
    <col min="2306" max="2306" width="13.42578125" style="3" customWidth="1"/>
    <col min="2307" max="2307" width="14.42578125" style="3" bestFit="1" customWidth="1"/>
    <col min="2308" max="2308" width="10.85546875" style="3"/>
    <col min="2309" max="2309" width="15.5703125" style="3" customWidth="1"/>
    <col min="2310" max="2310" width="18.42578125" style="3" customWidth="1"/>
    <col min="2311" max="2559" width="10.85546875" style="3"/>
    <col min="2560" max="2560" width="27" style="3" customWidth="1"/>
    <col min="2561" max="2561" width="56.42578125" style="3" customWidth="1"/>
    <col min="2562" max="2562" width="13.42578125" style="3" customWidth="1"/>
    <col min="2563" max="2563" width="14.42578125" style="3" bestFit="1" customWidth="1"/>
    <col min="2564" max="2564" width="10.85546875" style="3"/>
    <col min="2565" max="2565" width="15.5703125" style="3" customWidth="1"/>
    <col min="2566" max="2566" width="18.42578125" style="3" customWidth="1"/>
    <col min="2567" max="2815" width="10.85546875" style="3"/>
    <col min="2816" max="2816" width="27" style="3" customWidth="1"/>
    <col min="2817" max="2817" width="56.42578125" style="3" customWidth="1"/>
    <col min="2818" max="2818" width="13.42578125" style="3" customWidth="1"/>
    <col min="2819" max="2819" width="14.42578125" style="3" bestFit="1" customWidth="1"/>
    <col min="2820" max="2820" width="10.85546875" style="3"/>
    <col min="2821" max="2821" width="15.5703125" style="3" customWidth="1"/>
    <col min="2822" max="2822" width="18.42578125" style="3" customWidth="1"/>
    <col min="2823" max="3071" width="10.85546875" style="3"/>
    <col min="3072" max="3072" width="27" style="3" customWidth="1"/>
    <col min="3073" max="3073" width="56.42578125" style="3" customWidth="1"/>
    <col min="3074" max="3074" width="13.42578125" style="3" customWidth="1"/>
    <col min="3075" max="3075" width="14.42578125" style="3" bestFit="1" customWidth="1"/>
    <col min="3076" max="3076" width="10.85546875" style="3"/>
    <col min="3077" max="3077" width="15.5703125" style="3" customWidth="1"/>
    <col min="3078" max="3078" width="18.42578125" style="3" customWidth="1"/>
    <col min="3079" max="3327" width="10.85546875" style="3"/>
    <col min="3328" max="3328" width="27" style="3" customWidth="1"/>
    <col min="3329" max="3329" width="56.42578125" style="3" customWidth="1"/>
    <col min="3330" max="3330" width="13.42578125" style="3" customWidth="1"/>
    <col min="3331" max="3331" width="14.42578125" style="3" bestFit="1" customWidth="1"/>
    <col min="3332" max="3332" width="10.85546875" style="3"/>
    <col min="3333" max="3333" width="15.5703125" style="3" customWidth="1"/>
    <col min="3334" max="3334" width="18.42578125" style="3" customWidth="1"/>
    <col min="3335" max="3583" width="10.85546875" style="3"/>
    <col min="3584" max="3584" width="27" style="3" customWidth="1"/>
    <col min="3585" max="3585" width="56.42578125" style="3" customWidth="1"/>
    <col min="3586" max="3586" width="13.42578125" style="3" customWidth="1"/>
    <col min="3587" max="3587" width="14.42578125" style="3" bestFit="1" customWidth="1"/>
    <col min="3588" max="3588" width="10.85546875" style="3"/>
    <col min="3589" max="3589" width="15.5703125" style="3" customWidth="1"/>
    <col min="3590" max="3590" width="18.42578125" style="3" customWidth="1"/>
    <col min="3591" max="3839" width="10.85546875" style="3"/>
    <col min="3840" max="3840" width="27" style="3" customWidth="1"/>
    <col min="3841" max="3841" width="56.42578125" style="3" customWidth="1"/>
    <col min="3842" max="3842" width="13.42578125" style="3" customWidth="1"/>
    <col min="3843" max="3843" width="14.42578125" style="3" bestFit="1" customWidth="1"/>
    <col min="3844" max="3844" width="10.85546875" style="3"/>
    <col min="3845" max="3845" width="15.5703125" style="3" customWidth="1"/>
    <col min="3846" max="3846" width="18.42578125" style="3" customWidth="1"/>
    <col min="3847" max="4095" width="10.85546875" style="3"/>
    <col min="4096" max="4096" width="27" style="3" customWidth="1"/>
    <col min="4097" max="4097" width="56.42578125" style="3" customWidth="1"/>
    <col min="4098" max="4098" width="13.42578125" style="3" customWidth="1"/>
    <col min="4099" max="4099" width="14.42578125" style="3" bestFit="1" customWidth="1"/>
    <col min="4100" max="4100" width="10.85546875" style="3"/>
    <col min="4101" max="4101" width="15.5703125" style="3" customWidth="1"/>
    <col min="4102" max="4102" width="18.42578125" style="3" customWidth="1"/>
    <col min="4103" max="4351" width="10.85546875" style="3"/>
    <col min="4352" max="4352" width="27" style="3" customWidth="1"/>
    <col min="4353" max="4353" width="56.42578125" style="3" customWidth="1"/>
    <col min="4354" max="4354" width="13.42578125" style="3" customWidth="1"/>
    <col min="4355" max="4355" width="14.42578125" style="3" bestFit="1" customWidth="1"/>
    <col min="4356" max="4356" width="10.85546875" style="3"/>
    <col min="4357" max="4357" width="15.5703125" style="3" customWidth="1"/>
    <col min="4358" max="4358" width="18.42578125" style="3" customWidth="1"/>
    <col min="4359" max="4607" width="10.85546875" style="3"/>
    <col min="4608" max="4608" width="27" style="3" customWidth="1"/>
    <col min="4609" max="4609" width="56.42578125" style="3" customWidth="1"/>
    <col min="4610" max="4610" width="13.42578125" style="3" customWidth="1"/>
    <col min="4611" max="4611" width="14.42578125" style="3" bestFit="1" customWidth="1"/>
    <col min="4612" max="4612" width="10.85546875" style="3"/>
    <col min="4613" max="4613" width="15.5703125" style="3" customWidth="1"/>
    <col min="4614" max="4614" width="18.42578125" style="3" customWidth="1"/>
    <col min="4615" max="4863" width="10.85546875" style="3"/>
    <col min="4864" max="4864" width="27" style="3" customWidth="1"/>
    <col min="4865" max="4865" width="56.42578125" style="3" customWidth="1"/>
    <col min="4866" max="4866" width="13.42578125" style="3" customWidth="1"/>
    <col min="4867" max="4867" width="14.42578125" style="3" bestFit="1" customWidth="1"/>
    <col min="4868" max="4868" width="10.85546875" style="3"/>
    <col min="4869" max="4869" width="15.5703125" style="3" customWidth="1"/>
    <col min="4870" max="4870" width="18.42578125" style="3" customWidth="1"/>
    <col min="4871" max="5119" width="10.85546875" style="3"/>
    <col min="5120" max="5120" width="27" style="3" customWidth="1"/>
    <col min="5121" max="5121" width="56.42578125" style="3" customWidth="1"/>
    <col min="5122" max="5122" width="13.42578125" style="3" customWidth="1"/>
    <col min="5123" max="5123" width="14.42578125" style="3" bestFit="1" customWidth="1"/>
    <col min="5124" max="5124" width="10.85546875" style="3"/>
    <col min="5125" max="5125" width="15.5703125" style="3" customWidth="1"/>
    <col min="5126" max="5126" width="18.42578125" style="3" customWidth="1"/>
    <col min="5127" max="5375" width="10.85546875" style="3"/>
    <col min="5376" max="5376" width="27" style="3" customWidth="1"/>
    <col min="5377" max="5377" width="56.42578125" style="3" customWidth="1"/>
    <col min="5378" max="5378" width="13.42578125" style="3" customWidth="1"/>
    <col min="5379" max="5379" width="14.42578125" style="3" bestFit="1" customWidth="1"/>
    <col min="5380" max="5380" width="10.85546875" style="3"/>
    <col min="5381" max="5381" width="15.5703125" style="3" customWidth="1"/>
    <col min="5382" max="5382" width="18.42578125" style="3" customWidth="1"/>
    <col min="5383" max="5631" width="10.85546875" style="3"/>
    <col min="5632" max="5632" width="27" style="3" customWidth="1"/>
    <col min="5633" max="5633" width="56.42578125" style="3" customWidth="1"/>
    <col min="5634" max="5634" width="13.42578125" style="3" customWidth="1"/>
    <col min="5635" max="5635" width="14.42578125" style="3" bestFit="1" customWidth="1"/>
    <col min="5636" max="5636" width="10.85546875" style="3"/>
    <col min="5637" max="5637" width="15.5703125" style="3" customWidth="1"/>
    <col min="5638" max="5638" width="18.42578125" style="3" customWidth="1"/>
    <col min="5639" max="5887" width="10.85546875" style="3"/>
    <col min="5888" max="5888" width="27" style="3" customWidth="1"/>
    <col min="5889" max="5889" width="56.42578125" style="3" customWidth="1"/>
    <col min="5890" max="5890" width="13.42578125" style="3" customWidth="1"/>
    <col min="5891" max="5891" width="14.42578125" style="3" bestFit="1" customWidth="1"/>
    <col min="5892" max="5892" width="10.85546875" style="3"/>
    <col min="5893" max="5893" width="15.5703125" style="3" customWidth="1"/>
    <col min="5894" max="5894" width="18.42578125" style="3" customWidth="1"/>
    <col min="5895" max="6143" width="10.85546875" style="3"/>
    <col min="6144" max="6144" width="27" style="3" customWidth="1"/>
    <col min="6145" max="6145" width="56.42578125" style="3" customWidth="1"/>
    <col min="6146" max="6146" width="13.42578125" style="3" customWidth="1"/>
    <col min="6147" max="6147" width="14.42578125" style="3" bestFit="1" customWidth="1"/>
    <col min="6148" max="6148" width="10.85546875" style="3"/>
    <col min="6149" max="6149" width="15.5703125" style="3" customWidth="1"/>
    <col min="6150" max="6150" width="18.42578125" style="3" customWidth="1"/>
    <col min="6151" max="6399" width="10.85546875" style="3"/>
    <col min="6400" max="6400" width="27" style="3" customWidth="1"/>
    <col min="6401" max="6401" width="56.42578125" style="3" customWidth="1"/>
    <col min="6402" max="6402" width="13.42578125" style="3" customWidth="1"/>
    <col min="6403" max="6403" width="14.42578125" style="3" bestFit="1" customWidth="1"/>
    <col min="6404" max="6404" width="10.85546875" style="3"/>
    <col min="6405" max="6405" width="15.5703125" style="3" customWidth="1"/>
    <col min="6406" max="6406" width="18.42578125" style="3" customWidth="1"/>
    <col min="6407" max="6655" width="10.85546875" style="3"/>
    <col min="6656" max="6656" width="27" style="3" customWidth="1"/>
    <col min="6657" max="6657" width="56.42578125" style="3" customWidth="1"/>
    <col min="6658" max="6658" width="13.42578125" style="3" customWidth="1"/>
    <col min="6659" max="6659" width="14.42578125" style="3" bestFit="1" customWidth="1"/>
    <col min="6660" max="6660" width="10.85546875" style="3"/>
    <col min="6661" max="6661" width="15.5703125" style="3" customWidth="1"/>
    <col min="6662" max="6662" width="18.42578125" style="3" customWidth="1"/>
    <col min="6663" max="6911" width="10.85546875" style="3"/>
    <col min="6912" max="6912" width="27" style="3" customWidth="1"/>
    <col min="6913" max="6913" width="56.42578125" style="3" customWidth="1"/>
    <col min="6914" max="6914" width="13.42578125" style="3" customWidth="1"/>
    <col min="6915" max="6915" width="14.42578125" style="3" bestFit="1" customWidth="1"/>
    <col min="6916" max="6916" width="10.85546875" style="3"/>
    <col min="6917" max="6917" width="15.5703125" style="3" customWidth="1"/>
    <col min="6918" max="6918" width="18.42578125" style="3" customWidth="1"/>
    <col min="6919" max="7167" width="10.85546875" style="3"/>
    <col min="7168" max="7168" width="27" style="3" customWidth="1"/>
    <col min="7169" max="7169" width="56.42578125" style="3" customWidth="1"/>
    <col min="7170" max="7170" width="13.42578125" style="3" customWidth="1"/>
    <col min="7171" max="7171" width="14.42578125" style="3" bestFit="1" customWidth="1"/>
    <col min="7172" max="7172" width="10.85546875" style="3"/>
    <col min="7173" max="7173" width="15.5703125" style="3" customWidth="1"/>
    <col min="7174" max="7174" width="18.42578125" style="3" customWidth="1"/>
    <col min="7175" max="7423" width="10.85546875" style="3"/>
    <col min="7424" max="7424" width="27" style="3" customWidth="1"/>
    <col min="7425" max="7425" width="56.42578125" style="3" customWidth="1"/>
    <col min="7426" max="7426" width="13.42578125" style="3" customWidth="1"/>
    <col min="7427" max="7427" width="14.42578125" style="3" bestFit="1" customWidth="1"/>
    <col min="7428" max="7428" width="10.85546875" style="3"/>
    <col min="7429" max="7429" width="15.5703125" style="3" customWidth="1"/>
    <col min="7430" max="7430" width="18.42578125" style="3" customWidth="1"/>
    <col min="7431" max="7679" width="10.85546875" style="3"/>
    <col min="7680" max="7680" width="27" style="3" customWidth="1"/>
    <col min="7681" max="7681" width="56.42578125" style="3" customWidth="1"/>
    <col min="7682" max="7682" width="13.42578125" style="3" customWidth="1"/>
    <col min="7683" max="7683" width="14.42578125" style="3" bestFit="1" customWidth="1"/>
    <col min="7684" max="7684" width="10.85546875" style="3"/>
    <col min="7685" max="7685" width="15.5703125" style="3" customWidth="1"/>
    <col min="7686" max="7686" width="18.42578125" style="3" customWidth="1"/>
    <col min="7687" max="7935" width="10.85546875" style="3"/>
    <col min="7936" max="7936" width="27" style="3" customWidth="1"/>
    <col min="7937" max="7937" width="56.42578125" style="3" customWidth="1"/>
    <col min="7938" max="7938" width="13.42578125" style="3" customWidth="1"/>
    <col min="7939" max="7939" width="14.42578125" style="3" bestFit="1" customWidth="1"/>
    <col min="7940" max="7940" width="10.85546875" style="3"/>
    <col min="7941" max="7941" width="15.5703125" style="3" customWidth="1"/>
    <col min="7942" max="7942" width="18.42578125" style="3" customWidth="1"/>
    <col min="7943" max="8191" width="10.85546875" style="3"/>
    <col min="8192" max="8192" width="27" style="3" customWidth="1"/>
    <col min="8193" max="8193" width="56.42578125" style="3" customWidth="1"/>
    <col min="8194" max="8194" width="13.42578125" style="3" customWidth="1"/>
    <col min="8195" max="8195" width="14.42578125" style="3" bestFit="1" customWidth="1"/>
    <col min="8196" max="8196" width="10.85546875" style="3"/>
    <col min="8197" max="8197" width="15.5703125" style="3" customWidth="1"/>
    <col min="8198" max="8198" width="18.42578125" style="3" customWidth="1"/>
    <col min="8199" max="8447" width="10.85546875" style="3"/>
    <col min="8448" max="8448" width="27" style="3" customWidth="1"/>
    <col min="8449" max="8449" width="56.42578125" style="3" customWidth="1"/>
    <col min="8450" max="8450" width="13.42578125" style="3" customWidth="1"/>
    <col min="8451" max="8451" width="14.42578125" style="3" bestFit="1" customWidth="1"/>
    <col min="8452" max="8452" width="10.85546875" style="3"/>
    <col min="8453" max="8453" width="15.5703125" style="3" customWidth="1"/>
    <col min="8454" max="8454" width="18.42578125" style="3" customWidth="1"/>
    <col min="8455" max="8703" width="10.85546875" style="3"/>
    <col min="8704" max="8704" width="27" style="3" customWidth="1"/>
    <col min="8705" max="8705" width="56.42578125" style="3" customWidth="1"/>
    <col min="8706" max="8706" width="13.42578125" style="3" customWidth="1"/>
    <col min="8707" max="8707" width="14.42578125" style="3" bestFit="1" customWidth="1"/>
    <col min="8708" max="8708" width="10.85546875" style="3"/>
    <col min="8709" max="8709" width="15.5703125" style="3" customWidth="1"/>
    <col min="8710" max="8710" width="18.42578125" style="3" customWidth="1"/>
    <col min="8711" max="8959" width="10.85546875" style="3"/>
    <col min="8960" max="8960" width="27" style="3" customWidth="1"/>
    <col min="8961" max="8961" width="56.42578125" style="3" customWidth="1"/>
    <col min="8962" max="8962" width="13.42578125" style="3" customWidth="1"/>
    <col min="8963" max="8963" width="14.42578125" style="3" bestFit="1" customWidth="1"/>
    <col min="8964" max="8964" width="10.85546875" style="3"/>
    <col min="8965" max="8965" width="15.5703125" style="3" customWidth="1"/>
    <col min="8966" max="8966" width="18.42578125" style="3" customWidth="1"/>
    <col min="8967" max="9215" width="10.85546875" style="3"/>
    <col min="9216" max="9216" width="27" style="3" customWidth="1"/>
    <col min="9217" max="9217" width="56.42578125" style="3" customWidth="1"/>
    <col min="9218" max="9218" width="13.42578125" style="3" customWidth="1"/>
    <col min="9219" max="9219" width="14.42578125" style="3" bestFit="1" customWidth="1"/>
    <col min="9220" max="9220" width="10.85546875" style="3"/>
    <col min="9221" max="9221" width="15.5703125" style="3" customWidth="1"/>
    <col min="9222" max="9222" width="18.42578125" style="3" customWidth="1"/>
    <col min="9223" max="9471" width="10.85546875" style="3"/>
    <col min="9472" max="9472" width="27" style="3" customWidth="1"/>
    <col min="9473" max="9473" width="56.42578125" style="3" customWidth="1"/>
    <col min="9474" max="9474" width="13.42578125" style="3" customWidth="1"/>
    <col min="9475" max="9475" width="14.42578125" style="3" bestFit="1" customWidth="1"/>
    <col min="9476" max="9476" width="10.85546875" style="3"/>
    <col min="9477" max="9477" width="15.5703125" style="3" customWidth="1"/>
    <col min="9478" max="9478" width="18.42578125" style="3" customWidth="1"/>
    <col min="9479" max="9727" width="10.85546875" style="3"/>
    <col min="9728" max="9728" width="27" style="3" customWidth="1"/>
    <col min="9729" max="9729" width="56.42578125" style="3" customWidth="1"/>
    <col min="9730" max="9730" width="13.42578125" style="3" customWidth="1"/>
    <col min="9731" max="9731" width="14.42578125" style="3" bestFit="1" customWidth="1"/>
    <col min="9732" max="9732" width="10.85546875" style="3"/>
    <col min="9733" max="9733" width="15.5703125" style="3" customWidth="1"/>
    <col min="9734" max="9734" width="18.42578125" style="3" customWidth="1"/>
    <col min="9735" max="9983" width="10.85546875" style="3"/>
    <col min="9984" max="9984" width="27" style="3" customWidth="1"/>
    <col min="9985" max="9985" width="56.42578125" style="3" customWidth="1"/>
    <col min="9986" max="9986" width="13.42578125" style="3" customWidth="1"/>
    <col min="9987" max="9987" width="14.42578125" style="3" bestFit="1" customWidth="1"/>
    <col min="9988" max="9988" width="10.85546875" style="3"/>
    <col min="9989" max="9989" width="15.5703125" style="3" customWidth="1"/>
    <col min="9990" max="9990" width="18.42578125" style="3" customWidth="1"/>
    <col min="9991" max="10239" width="10.85546875" style="3"/>
    <col min="10240" max="10240" width="27" style="3" customWidth="1"/>
    <col min="10241" max="10241" width="56.42578125" style="3" customWidth="1"/>
    <col min="10242" max="10242" width="13.42578125" style="3" customWidth="1"/>
    <col min="10243" max="10243" width="14.42578125" style="3" bestFit="1" customWidth="1"/>
    <col min="10244" max="10244" width="10.85546875" style="3"/>
    <col min="10245" max="10245" width="15.5703125" style="3" customWidth="1"/>
    <col min="10246" max="10246" width="18.42578125" style="3" customWidth="1"/>
    <col min="10247" max="10495" width="10.85546875" style="3"/>
    <col min="10496" max="10496" width="27" style="3" customWidth="1"/>
    <col min="10497" max="10497" width="56.42578125" style="3" customWidth="1"/>
    <col min="10498" max="10498" width="13.42578125" style="3" customWidth="1"/>
    <col min="10499" max="10499" width="14.42578125" style="3" bestFit="1" customWidth="1"/>
    <col min="10500" max="10500" width="10.85546875" style="3"/>
    <col min="10501" max="10501" width="15.5703125" style="3" customWidth="1"/>
    <col min="10502" max="10502" width="18.42578125" style="3" customWidth="1"/>
    <col min="10503" max="10751" width="10.85546875" style="3"/>
    <col min="10752" max="10752" width="27" style="3" customWidth="1"/>
    <col min="10753" max="10753" width="56.42578125" style="3" customWidth="1"/>
    <col min="10754" max="10754" width="13.42578125" style="3" customWidth="1"/>
    <col min="10755" max="10755" width="14.42578125" style="3" bestFit="1" customWidth="1"/>
    <col min="10756" max="10756" width="10.85546875" style="3"/>
    <col min="10757" max="10757" width="15.5703125" style="3" customWidth="1"/>
    <col min="10758" max="10758" width="18.42578125" style="3" customWidth="1"/>
    <col min="10759" max="11007" width="10.85546875" style="3"/>
    <col min="11008" max="11008" width="27" style="3" customWidth="1"/>
    <col min="11009" max="11009" width="56.42578125" style="3" customWidth="1"/>
    <col min="11010" max="11010" width="13.42578125" style="3" customWidth="1"/>
    <col min="11011" max="11011" width="14.42578125" style="3" bestFit="1" customWidth="1"/>
    <col min="11012" max="11012" width="10.85546875" style="3"/>
    <col min="11013" max="11013" width="15.5703125" style="3" customWidth="1"/>
    <col min="11014" max="11014" width="18.42578125" style="3" customWidth="1"/>
    <col min="11015" max="11263" width="10.85546875" style="3"/>
    <col min="11264" max="11264" width="27" style="3" customWidth="1"/>
    <col min="11265" max="11265" width="56.42578125" style="3" customWidth="1"/>
    <col min="11266" max="11266" width="13.42578125" style="3" customWidth="1"/>
    <col min="11267" max="11267" width="14.42578125" style="3" bestFit="1" customWidth="1"/>
    <col min="11268" max="11268" width="10.85546875" style="3"/>
    <col min="11269" max="11269" width="15.5703125" style="3" customWidth="1"/>
    <col min="11270" max="11270" width="18.42578125" style="3" customWidth="1"/>
    <col min="11271" max="11519" width="10.85546875" style="3"/>
    <col min="11520" max="11520" width="27" style="3" customWidth="1"/>
    <col min="11521" max="11521" width="56.42578125" style="3" customWidth="1"/>
    <col min="11522" max="11522" width="13.42578125" style="3" customWidth="1"/>
    <col min="11523" max="11523" width="14.42578125" style="3" bestFit="1" customWidth="1"/>
    <col min="11524" max="11524" width="10.85546875" style="3"/>
    <col min="11525" max="11525" width="15.5703125" style="3" customWidth="1"/>
    <col min="11526" max="11526" width="18.42578125" style="3" customWidth="1"/>
    <col min="11527" max="11775" width="10.85546875" style="3"/>
    <col min="11776" max="11776" width="27" style="3" customWidth="1"/>
    <col min="11777" max="11777" width="56.42578125" style="3" customWidth="1"/>
    <col min="11778" max="11778" width="13.42578125" style="3" customWidth="1"/>
    <col min="11779" max="11779" width="14.42578125" style="3" bestFit="1" customWidth="1"/>
    <col min="11780" max="11780" width="10.85546875" style="3"/>
    <col min="11781" max="11781" width="15.5703125" style="3" customWidth="1"/>
    <col min="11782" max="11782" width="18.42578125" style="3" customWidth="1"/>
    <col min="11783" max="12031" width="10.85546875" style="3"/>
    <col min="12032" max="12032" width="27" style="3" customWidth="1"/>
    <col min="12033" max="12033" width="56.42578125" style="3" customWidth="1"/>
    <col min="12034" max="12034" width="13.42578125" style="3" customWidth="1"/>
    <col min="12035" max="12035" width="14.42578125" style="3" bestFit="1" customWidth="1"/>
    <col min="12036" max="12036" width="10.85546875" style="3"/>
    <col min="12037" max="12037" width="15.5703125" style="3" customWidth="1"/>
    <col min="12038" max="12038" width="18.42578125" style="3" customWidth="1"/>
    <col min="12039" max="12287" width="10.85546875" style="3"/>
    <col min="12288" max="12288" width="27" style="3" customWidth="1"/>
    <col min="12289" max="12289" width="56.42578125" style="3" customWidth="1"/>
    <col min="12290" max="12290" width="13.42578125" style="3" customWidth="1"/>
    <col min="12291" max="12291" width="14.42578125" style="3" bestFit="1" customWidth="1"/>
    <col min="12292" max="12292" width="10.85546875" style="3"/>
    <col min="12293" max="12293" width="15.5703125" style="3" customWidth="1"/>
    <col min="12294" max="12294" width="18.42578125" style="3" customWidth="1"/>
    <col min="12295" max="12543" width="10.85546875" style="3"/>
    <col min="12544" max="12544" width="27" style="3" customWidth="1"/>
    <col min="12545" max="12545" width="56.42578125" style="3" customWidth="1"/>
    <col min="12546" max="12546" width="13.42578125" style="3" customWidth="1"/>
    <col min="12547" max="12547" width="14.42578125" style="3" bestFit="1" customWidth="1"/>
    <col min="12548" max="12548" width="10.85546875" style="3"/>
    <col min="12549" max="12549" width="15.5703125" style="3" customWidth="1"/>
    <col min="12550" max="12550" width="18.42578125" style="3" customWidth="1"/>
    <col min="12551" max="12799" width="10.85546875" style="3"/>
    <col min="12800" max="12800" width="27" style="3" customWidth="1"/>
    <col min="12801" max="12801" width="56.42578125" style="3" customWidth="1"/>
    <col min="12802" max="12802" width="13.42578125" style="3" customWidth="1"/>
    <col min="12803" max="12803" width="14.42578125" style="3" bestFit="1" customWidth="1"/>
    <col min="12804" max="12804" width="10.85546875" style="3"/>
    <col min="12805" max="12805" width="15.5703125" style="3" customWidth="1"/>
    <col min="12806" max="12806" width="18.42578125" style="3" customWidth="1"/>
    <col min="12807" max="13055" width="10.85546875" style="3"/>
    <col min="13056" max="13056" width="27" style="3" customWidth="1"/>
    <col min="13057" max="13057" width="56.42578125" style="3" customWidth="1"/>
    <col min="13058" max="13058" width="13.42578125" style="3" customWidth="1"/>
    <col min="13059" max="13059" width="14.42578125" style="3" bestFit="1" customWidth="1"/>
    <col min="13060" max="13060" width="10.85546875" style="3"/>
    <col min="13061" max="13061" width="15.5703125" style="3" customWidth="1"/>
    <col min="13062" max="13062" width="18.42578125" style="3" customWidth="1"/>
    <col min="13063" max="13311" width="10.85546875" style="3"/>
    <col min="13312" max="13312" width="27" style="3" customWidth="1"/>
    <col min="13313" max="13313" width="56.42578125" style="3" customWidth="1"/>
    <col min="13314" max="13314" width="13.42578125" style="3" customWidth="1"/>
    <col min="13315" max="13315" width="14.42578125" style="3" bestFit="1" customWidth="1"/>
    <col min="13316" max="13316" width="10.85546875" style="3"/>
    <col min="13317" max="13317" width="15.5703125" style="3" customWidth="1"/>
    <col min="13318" max="13318" width="18.42578125" style="3" customWidth="1"/>
    <col min="13319" max="13567" width="10.85546875" style="3"/>
    <col min="13568" max="13568" width="27" style="3" customWidth="1"/>
    <col min="13569" max="13569" width="56.42578125" style="3" customWidth="1"/>
    <col min="13570" max="13570" width="13.42578125" style="3" customWidth="1"/>
    <col min="13571" max="13571" width="14.42578125" style="3" bestFit="1" customWidth="1"/>
    <col min="13572" max="13572" width="10.85546875" style="3"/>
    <col min="13573" max="13573" width="15.5703125" style="3" customWidth="1"/>
    <col min="13574" max="13574" width="18.42578125" style="3" customWidth="1"/>
    <col min="13575" max="13823" width="10.85546875" style="3"/>
    <col min="13824" max="13824" width="27" style="3" customWidth="1"/>
    <col min="13825" max="13825" width="56.42578125" style="3" customWidth="1"/>
    <col min="13826" max="13826" width="13.42578125" style="3" customWidth="1"/>
    <col min="13827" max="13827" width="14.42578125" style="3" bestFit="1" customWidth="1"/>
    <col min="13828" max="13828" width="10.85546875" style="3"/>
    <col min="13829" max="13829" width="15.5703125" style="3" customWidth="1"/>
    <col min="13830" max="13830" width="18.42578125" style="3" customWidth="1"/>
    <col min="13831" max="14079" width="10.85546875" style="3"/>
    <col min="14080" max="14080" width="27" style="3" customWidth="1"/>
    <col min="14081" max="14081" width="56.42578125" style="3" customWidth="1"/>
    <col min="14082" max="14082" width="13.42578125" style="3" customWidth="1"/>
    <col min="14083" max="14083" width="14.42578125" style="3" bestFit="1" customWidth="1"/>
    <col min="14084" max="14084" width="10.85546875" style="3"/>
    <col min="14085" max="14085" width="15.5703125" style="3" customWidth="1"/>
    <col min="14086" max="14086" width="18.42578125" style="3" customWidth="1"/>
    <col min="14087" max="14335" width="10.85546875" style="3"/>
    <col min="14336" max="14336" width="27" style="3" customWidth="1"/>
    <col min="14337" max="14337" width="56.42578125" style="3" customWidth="1"/>
    <col min="14338" max="14338" width="13.42578125" style="3" customWidth="1"/>
    <col min="14339" max="14339" width="14.42578125" style="3" bestFit="1" customWidth="1"/>
    <col min="14340" max="14340" width="10.85546875" style="3"/>
    <col min="14341" max="14341" width="15.5703125" style="3" customWidth="1"/>
    <col min="14342" max="14342" width="18.42578125" style="3" customWidth="1"/>
    <col min="14343" max="14591" width="10.85546875" style="3"/>
    <col min="14592" max="14592" width="27" style="3" customWidth="1"/>
    <col min="14593" max="14593" width="56.42578125" style="3" customWidth="1"/>
    <col min="14594" max="14594" width="13.42578125" style="3" customWidth="1"/>
    <col min="14595" max="14595" width="14.42578125" style="3" bestFit="1" customWidth="1"/>
    <col min="14596" max="14596" width="10.85546875" style="3"/>
    <col min="14597" max="14597" width="15.5703125" style="3" customWidth="1"/>
    <col min="14598" max="14598" width="18.42578125" style="3" customWidth="1"/>
    <col min="14599" max="14847" width="10.85546875" style="3"/>
    <col min="14848" max="14848" width="27" style="3" customWidth="1"/>
    <col min="14849" max="14849" width="56.42578125" style="3" customWidth="1"/>
    <col min="14850" max="14850" width="13.42578125" style="3" customWidth="1"/>
    <col min="14851" max="14851" width="14.42578125" style="3" bestFit="1" customWidth="1"/>
    <col min="14852" max="14852" width="10.85546875" style="3"/>
    <col min="14853" max="14853" width="15.5703125" style="3" customWidth="1"/>
    <col min="14854" max="14854" width="18.42578125" style="3" customWidth="1"/>
    <col min="14855" max="15103" width="10.85546875" style="3"/>
    <col min="15104" max="15104" width="27" style="3" customWidth="1"/>
    <col min="15105" max="15105" width="56.42578125" style="3" customWidth="1"/>
    <col min="15106" max="15106" width="13.42578125" style="3" customWidth="1"/>
    <col min="15107" max="15107" width="14.42578125" style="3" bestFit="1" customWidth="1"/>
    <col min="15108" max="15108" width="10.85546875" style="3"/>
    <col min="15109" max="15109" width="15.5703125" style="3" customWidth="1"/>
    <col min="15110" max="15110" width="18.42578125" style="3" customWidth="1"/>
    <col min="15111" max="15359" width="10.85546875" style="3"/>
    <col min="15360" max="15360" width="27" style="3" customWidth="1"/>
    <col min="15361" max="15361" width="56.42578125" style="3" customWidth="1"/>
    <col min="15362" max="15362" width="13.42578125" style="3" customWidth="1"/>
    <col min="15363" max="15363" width="14.42578125" style="3" bestFit="1" customWidth="1"/>
    <col min="15364" max="15364" width="10.85546875" style="3"/>
    <col min="15365" max="15365" width="15.5703125" style="3" customWidth="1"/>
    <col min="15366" max="15366" width="18.42578125" style="3" customWidth="1"/>
    <col min="15367" max="15615" width="10.85546875" style="3"/>
    <col min="15616" max="15616" width="27" style="3" customWidth="1"/>
    <col min="15617" max="15617" width="56.42578125" style="3" customWidth="1"/>
    <col min="15618" max="15618" width="13.42578125" style="3" customWidth="1"/>
    <col min="15619" max="15619" width="14.42578125" style="3" bestFit="1" customWidth="1"/>
    <col min="15620" max="15620" width="10.85546875" style="3"/>
    <col min="15621" max="15621" width="15.5703125" style="3" customWidth="1"/>
    <col min="15622" max="15622" width="18.42578125" style="3" customWidth="1"/>
    <col min="15623" max="15871" width="10.85546875" style="3"/>
    <col min="15872" max="15872" width="27" style="3" customWidth="1"/>
    <col min="15873" max="15873" width="56.42578125" style="3" customWidth="1"/>
    <col min="15874" max="15874" width="13.42578125" style="3" customWidth="1"/>
    <col min="15875" max="15875" width="14.42578125" style="3" bestFit="1" customWidth="1"/>
    <col min="15876" max="15876" width="10.85546875" style="3"/>
    <col min="15877" max="15877" width="15.5703125" style="3" customWidth="1"/>
    <col min="15878" max="15878" width="18.42578125" style="3" customWidth="1"/>
    <col min="15879" max="16127" width="10.85546875" style="3"/>
    <col min="16128" max="16128" width="27" style="3" customWidth="1"/>
    <col min="16129" max="16129" width="56.42578125" style="3" customWidth="1"/>
    <col min="16130" max="16130" width="13.42578125" style="3" customWidth="1"/>
    <col min="16131" max="16131" width="14.42578125" style="3" bestFit="1" customWidth="1"/>
    <col min="16132" max="16132" width="10.85546875" style="3"/>
    <col min="16133" max="16133" width="15.5703125" style="3" customWidth="1"/>
    <col min="16134" max="16134" width="18.42578125" style="3" customWidth="1"/>
    <col min="16135" max="16380" width="10.85546875" style="3"/>
    <col min="16381" max="16384" width="10.85546875" style="3" customWidth="1"/>
  </cols>
  <sheetData>
    <row r="1" spans="1:10" ht="15" customHeight="1">
      <c r="A1" s="292"/>
      <c r="B1" s="265" t="s">
        <v>33</v>
      </c>
      <c r="C1" s="265"/>
      <c r="D1" s="265"/>
      <c r="E1" s="265"/>
      <c r="F1" s="265"/>
      <c r="G1" s="265"/>
    </row>
    <row r="2" spans="1:10">
      <c r="A2" s="292"/>
      <c r="B2" s="265" t="s">
        <v>34</v>
      </c>
      <c r="C2" s="265"/>
      <c r="D2" s="265"/>
      <c r="E2" s="265"/>
      <c r="F2" s="265"/>
      <c r="G2" s="265"/>
    </row>
    <row r="3" spans="1:10" ht="15.75" customHeight="1">
      <c r="A3" s="292"/>
      <c r="B3" s="265" t="s">
        <v>72</v>
      </c>
      <c r="C3" s="265"/>
      <c r="D3" s="265"/>
      <c r="E3" s="265"/>
      <c r="F3" s="265"/>
      <c r="G3" s="265"/>
    </row>
    <row r="4" spans="1:10">
      <c r="A4" s="289" t="s">
        <v>14</v>
      </c>
      <c r="B4" s="289"/>
      <c r="C4" s="289"/>
      <c r="D4" s="289"/>
      <c r="E4" s="289"/>
      <c r="F4" s="289"/>
      <c r="G4" s="289"/>
    </row>
    <row r="5" spans="1:10" ht="25.5" customHeight="1">
      <c r="A5" s="290" t="s">
        <v>15</v>
      </c>
      <c r="B5" s="290"/>
      <c r="C5" s="291"/>
      <c r="D5" s="291"/>
      <c r="E5" s="291"/>
      <c r="F5" s="291"/>
      <c r="G5" s="291"/>
      <c r="H5" s="287" t="s">
        <v>639</v>
      </c>
      <c r="I5" s="286" t="s">
        <v>648</v>
      </c>
      <c r="J5" s="286"/>
    </row>
    <row r="6" spans="1:10" ht="35.25" customHeight="1" thickBot="1">
      <c r="A6" s="16" t="s">
        <v>16</v>
      </c>
      <c r="B6" s="16" t="s">
        <v>9</v>
      </c>
      <c r="C6" s="16" t="s">
        <v>17</v>
      </c>
      <c r="D6" s="16" t="s">
        <v>18</v>
      </c>
      <c r="E6" s="16" t="s">
        <v>19</v>
      </c>
      <c r="F6" s="16" t="s">
        <v>20</v>
      </c>
      <c r="G6" s="16" t="s">
        <v>4</v>
      </c>
      <c r="H6" s="288"/>
      <c r="I6" s="78" t="s">
        <v>222</v>
      </c>
      <c r="J6" s="78" t="s">
        <v>638</v>
      </c>
    </row>
    <row r="7" spans="1:10" ht="186.75" customHeight="1" thickBot="1">
      <c r="A7" s="35" t="s">
        <v>21</v>
      </c>
      <c r="B7" s="1" t="s">
        <v>204</v>
      </c>
      <c r="C7" s="61" t="s">
        <v>205</v>
      </c>
      <c r="D7" s="61" t="s">
        <v>206</v>
      </c>
      <c r="E7" s="61" t="s">
        <v>207</v>
      </c>
      <c r="F7" s="61" t="s">
        <v>78</v>
      </c>
      <c r="G7" s="18">
        <v>43220</v>
      </c>
      <c r="H7" s="109" t="s">
        <v>258</v>
      </c>
      <c r="I7" s="83">
        <v>1</v>
      </c>
      <c r="J7" s="81" t="s">
        <v>259</v>
      </c>
    </row>
    <row r="8" spans="1:10" ht="165" customHeight="1" thickBot="1">
      <c r="A8" s="35" t="s">
        <v>196</v>
      </c>
      <c r="B8" s="1" t="s">
        <v>76</v>
      </c>
      <c r="C8" s="61" t="s">
        <v>208</v>
      </c>
      <c r="D8" s="61" t="s">
        <v>209</v>
      </c>
      <c r="E8" s="61" t="s">
        <v>210</v>
      </c>
      <c r="F8" s="61" t="s">
        <v>78</v>
      </c>
      <c r="G8" s="18">
        <v>43220</v>
      </c>
      <c r="H8" s="109" t="s">
        <v>233</v>
      </c>
      <c r="I8" s="83">
        <v>1</v>
      </c>
      <c r="J8" s="86" t="s">
        <v>274</v>
      </c>
    </row>
    <row r="9" spans="1:10" ht="144" customHeight="1" thickBot="1">
      <c r="A9" s="35" t="s">
        <v>22</v>
      </c>
      <c r="B9" s="1" t="s">
        <v>211</v>
      </c>
      <c r="C9" s="61" t="s">
        <v>212</v>
      </c>
      <c r="D9" s="61" t="s">
        <v>213</v>
      </c>
      <c r="E9" s="61" t="s">
        <v>214</v>
      </c>
      <c r="F9" s="61" t="s">
        <v>78</v>
      </c>
      <c r="G9" s="18">
        <v>43434</v>
      </c>
      <c r="H9" s="109" t="s">
        <v>234</v>
      </c>
      <c r="I9" s="83">
        <v>1</v>
      </c>
      <c r="J9" s="86" t="s">
        <v>253</v>
      </c>
    </row>
    <row r="10" spans="1:10" ht="128.25" thickBot="1">
      <c r="A10" s="35" t="s">
        <v>23</v>
      </c>
      <c r="B10" s="1" t="s">
        <v>215</v>
      </c>
      <c r="C10" s="17" t="s">
        <v>216</v>
      </c>
      <c r="D10" s="61" t="s">
        <v>77</v>
      </c>
      <c r="E10" s="61" t="s">
        <v>68</v>
      </c>
      <c r="F10" s="61" t="s">
        <v>78</v>
      </c>
      <c r="G10" s="18">
        <v>43434</v>
      </c>
      <c r="H10" s="109" t="s">
        <v>235</v>
      </c>
      <c r="I10" s="83">
        <v>1</v>
      </c>
      <c r="J10" s="81" t="s">
        <v>647</v>
      </c>
    </row>
    <row r="11" spans="1:10" ht="206.25" customHeight="1" thickBot="1">
      <c r="A11" s="35" t="s">
        <v>24</v>
      </c>
      <c r="B11" s="1" t="s">
        <v>217</v>
      </c>
      <c r="C11" s="61" t="s">
        <v>218</v>
      </c>
      <c r="D11" s="61" t="s">
        <v>219</v>
      </c>
      <c r="E11" s="61" t="s">
        <v>220</v>
      </c>
      <c r="F11" s="61" t="s">
        <v>78</v>
      </c>
      <c r="G11" s="18">
        <v>43434</v>
      </c>
      <c r="H11" s="109" t="s">
        <v>236</v>
      </c>
      <c r="I11" s="83">
        <v>1</v>
      </c>
      <c r="J11" s="81" t="s">
        <v>278</v>
      </c>
    </row>
    <row r="12" spans="1:10">
      <c r="A12" s="36" t="s">
        <v>645</v>
      </c>
      <c r="B12" s="230"/>
    </row>
    <row r="13" spans="1:10">
      <c r="A13" s="57"/>
    </row>
  </sheetData>
  <mergeCells count="8">
    <mergeCell ref="I5:J5"/>
    <mergeCell ref="H5:H6"/>
    <mergeCell ref="A4:G4"/>
    <mergeCell ref="A5:G5"/>
    <mergeCell ref="A1:A3"/>
    <mergeCell ref="B1:G1"/>
    <mergeCell ref="B2:G2"/>
    <mergeCell ref="B3:G3"/>
  </mergeCells>
  <pageMargins left="0.70866141732283461" right="0.70866141732283461" top="0.74803149606299213" bottom="0.74803149606299213" header="0.31496062992125984" footer="0.31496062992125984"/>
  <pageSetup paperSize="9" scale="7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21"/>
  <sheetViews>
    <sheetView topLeftCell="F1" zoomScale="70" zoomScaleNormal="70" workbookViewId="0">
      <pane ySplit="6" topLeftCell="A7" activePane="bottomLeft" state="frozen"/>
      <selection activeCell="B1" sqref="B1"/>
      <selection pane="bottomLeft" activeCell="I10" sqref="I10"/>
    </sheetView>
  </sheetViews>
  <sheetFormatPr baseColWidth="10" defaultColWidth="11.42578125" defaultRowHeight="12.75"/>
  <cols>
    <col min="1" max="1" width="14.28515625" style="3" customWidth="1"/>
    <col min="2" max="2" width="10.28515625" style="3" customWidth="1"/>
    <col min="3" max="3" width="28.5703125" style="3" customWidth="1"/>
    <col min="4" max="4" width="23.7109375" style="3" customWidth="1"/>
    <col min="5" max="5" width="23.85546875" style="3" customWidth="1"/>
    <col min="6" max="6" width="12.140625" style="3" customWidth="1"/>
    <col min="7" max="7" width="150.42578125" style="37" customWidth="1"/>
    <col min="8" max="8" width="10.28515625" style="37" customWidth="1"/>
    <col min="9" max="9" width="83.140625" style="3" customWidth="1"/>
    <col min="10" max="10" width="45.42578125" style="3" customWidth="1"/>
    <col min="11" max="16384" width="11.42578125" style="3"/>
  </cols>
  <sheetData>
    <row r="1" spans="1:10">
      <c r="A1" s="250"/>
      <c r="B1" s="263" t="s">
        <v>33</v>
      </c>
      <c r="C1" s="263"/>
      <c r="D1" s="263"/>
      <c r="E1" s="263"/>
      <c r="F1" s="301"/>
    </row>
    <row r="2" spans="1:10">
      <c r="A2" s="251"/>
      <c r="B2" s="265" t="s">
        <v>34</v>
      </c>
      <c r="C2" s="265"/>
      <c r="D2" s="265"/>
      <c r="E2" s="265"/>
      <c r="F2" s="302"/>
    </row>
    <row r="3" spans="1:10" ht="13.5" thickBot="1">
      <c r="A3" s="252"/>
      <c r="B3" s="267" t="s">
        <v>72</v>
      </c>
      <c r="C3" s="267"/>
      <c r="D3" s="267"/>
      <c r="E3" s="267"/>
      <c r="F3" s="303"/>
    </row>
    <row r="4" spans="1:10" ht="13.5" thickBot="1">
      <c r="A4" s="304" t="s">
        <v>85</v>
      </c>
      <c r="B4" s="293"/>
      <c r="C4" s="293"/>
      <c r="D4" s="293"/>
      <c r="E4" s="293"/>
      <c r="F4" s="305"/>
    </row>
    <row r="5" spans="1:10" ht="12.75" customHeight="1">
      <c r="A5" s="299" t="s">
        <v>86</v>
      </c>
      <c r="B5" s="300"/>
      <c r="C5" s="300"/>
      <c r="D5" s="300"/>
      <c r="E5" s="300"/>
      <c r="F5" s="300"/>
      <c r="G5" s="293" t="s">
        <v>639</v>
      </c>
      <c r="H5" s="295" t="s">
        <v>649</v>
      </c>
      <c r="I5" s="296"/>
    </row>
    <row r="6" spans="1:10" ht="26.25" thickBot="1">
      <c r="A6" s="21" t="s">
        <v>87</v>
      </c>
      <c r="B6" s="289" t="s">
        <v>9</v>
      </c>
      <c r="C6" s="289"/>
      <c r="D6" s="62" t="s">
        <v>13</v>
      </c>
      <c r="E6" s="62" t="s">
        <v>0</v>
      </c>
      <c r="F6" s="62" t="s">
        <v>4</v>
      </c>
      <c r="G6" s="294"/>
      <c r="H6" s="85" t="s">
        <v>222</v>
      </c>
      <c r="I6" s="85" t="s">
        <v>225</v>
      </c>
    </row>
    <row r="7" spans="1:10" ht="203.25" customHeight="1">
      <c r="A7" s="297" t="s">
        <v>88</v>
      </c>
      <c r="B7" s="62" t="s">
        <v>2</v>
      </c>
      <c r="C7" s="200" t="s">
        <v>89</v>
      </c>
      <c r="D7" s="200" t="s">
        <v>90</v>
      </c>
      <c r="E7" s="201" t="s">
        <v>91</v>
      </c>
      <c r="F7" s="202">
        <v>43434</v>
      </c>
      <c r="G7" s="203" t="s">
        <v>261</v>
      </c>
      <c r="H7" s="204">
        <v>1</v>
      </c>
      <c r="I7" s="205" t="s">
        <v>664</v>
      </c>
    </row>
    <row r="8" spans="1:10" ht="87.75" customHeight="1">
      <c r="A8" s="298"/>
      <c r="B8" s="62" t="s">
        <v>92</v>
      </c>
      <c r="C8" s="200" t="s">
        <v>93</v>
      </c>
      <c r="D8" s="200" t="s">
        <v>94</v>
      </c>
      <c r="E8" s="200" t="s">
        <v>95</v>
      </c>
      <c r="F8" s="206">
        <v>43434</v>
      </c>
      <c r="G8" s="207" t="s">
        <v>262</v>
      </c>
      <c r="H8" s="204">
        <v>1</v>
      </c>
      <c r="I8" s="211" t="s">
        <v>665</v>
      </c>
    </row>
    <row r="9" spans="1:10" ht="162.75" customHeight="1" thickBot="1">
      <c r="A9" s="298"/>
      <c r="B9" s="23" t="s">
        <v>96</v>
      </c>
      <c r="C9" s="200" t="s">
        <v>97</v>
      </c>
      <c r="D9" s="200" t="s">
        <v>98</v>
      </c>
      <c r="E9" s="200" t="s">
        <v>99</v>
      </c>
      <c r="F9" s="202" t="s">
        <v>53</v>
      </c>
      <c r="G9" s="207" t="s">
        <v>237</v>
      </c>
      <c r="H9" s="204">
        <v>0.85</v>
      </c>
      <c r="I9" s="211" t="s">
        <v>673</v>
      </c>
    </row>
    <row r="10" spans="1:10" ht="408.75" customHeight="1" thickBot="1">
      <c r="A10" s="298"/>
      <c r="B10" s="62" t="s">
        <v>100</v>
      </c>
      <c r="C10" s="200" t="s">
        <v>101</v>
      </c>
      <c r="D10" s="200" t="s">
        <v>102</v>
      </c>
      <c r="E10" s="200" t="s">
        <v>95</v>
      </c>
      <c r="F10" s="202" t="s">
        <v>53</v>
      </c>
      <c r="G10" s="210" t="s">
        <v>666</v>
      </c>
      <c r="H10" s="204">
        <v>1</v>
      </c>
      <c r="I10" s="211" t="s">
        <v>255</v>
      </c>
    </row>
    <row r="11" spans="1:10" ht="409.5">
      <c r="A11" s="298"/>
      <c r="B11" s="62" t="s">
        <v>103</v>
      </c>
      <c r="C11" s="200" t="s">
        <v>104</v>
      </c>
      <c r="D11" s="200" t="s">
        <v>260</v>
      </c>
      <c r="E11" s="200" t="s">
        <v>95</v>
      </c>
      <c r="F11" s="201" t="s">
        <v>105</v>
      </c>
      <c r="G11" s="212" t="s">
        <v>263</v>
      </c>
      <c r="H11" s="204">
        <v>1</v>
      </c>
      <c r="I11" s="211" t="s">
        <v>256</v>
      </c>
    </row>
    <row r="12" spans="1:10" ht="409.5" customHeight="1">
      <c r="A12" s="298"/>
      <c r="B12" s="62" t="s">
        <v>106</v>
      </c>
      <c r="C12" s="200" t="s">
        <v>228</v>
      </c>
      <c r="D12" s="200" t="s">
        <v>107</v>
      </c>
      <c r="E12" s="200" t="s">
        <v>108</v>
      </c>
      <c r="F12" s="200" t="s">
        <v>109</v>
      </c>
      <c r="G12" s="213"/>
      <c r="H12" s="214">
        <v>1</v>
      </c>
      <c r="I12" s="215" t="s">
        <v>275</v>
      </c>
    </row>
    <row r="13" spans="1:10" ht="362.25" customHeight="1">
      <c r="A13" s="297" t="s">
        <v>110</v>
      </c>
      <c r="B13" s="23" t="s">
        <v>3</v>
      </c>
      <c r="C13" s="200" t="s">
        <v>111</v>
      </c>
      <c r="D13" s="200" t="s">
        <v>112</v>
      </c>
      <c r="E13" s="200" t="s">
        <v>113</v>
      </c>
      <c r="F13" s="202">
        <v>43434</v>
      </c>
      <c r="G13" s="207" t="s">
        <v>238</v>
      </c>
      <c r="H13" s="208">
        <v>1</v>
      </c>
      <c r="I13" s="209" t="s">
        <v>226</v>
      </c>
    </row>
    <row r="14" spans="1:10" ht="273.75" customHeight="1">
      <c r="A14" s="298"/>
      <c r="B14" s="23" t="s">
        <v>114</v>
      </c>
      <c r="C14" s="200" t="s">
        <v>115</v>
      </c>
      <c r="D14" s="200" t="s">
        <v>116</v>
      </c>
      <c r="E14" s="200" t="s">
        <v>117</v>
      </c>
      <c r="F14" s="216" t="s">
        <v>118</v>
      </c>
      <c r="G14" s="217" t="s">
        <v>667</v>
      </c>
      <c r="H14" s="208">
        <v>1</v>
      </c>
      <c r="I14" s="218" t="s">
        <v>282</v>
      </c>
    </row>
    <row r="15" spans="1:10" ht="87.75" customHeight="1">
      <c r="A15" s="298"/>
      <c r="B15" s="23" t="s">
        <v>119</v>
      </c>
      <c r="C15" s="200" t="s">
        <v>120</v>
      </c>
      <c r="D15" s="200" t="s">
        <v>202</v>
      </c>
      <c r="E15" s="200" t="s">
        <v>121</v>
      </c>
      <c r="F15" s="202">
        <v>43434</v>
      </c>
      <c r="G15" s="219" t="s">
        <v>264</v>
      </c>
      <c r="H15" s="220">
        <v>1</v>
      </c>
      <c r="I15" s="209" t="s">
        <v>227</v>
      </c>
      <c r="J15" s="37" t="s">
        <v>195</v>
      </c>
    </row>
    <row r="16" spans="1:10" ht="219.75" customHeight="1" thickBot="1">
      <c r="A16" s="297" t="s">
        <v>122</v>
      </c>
      <c r="B16" s="23" t="s">
        <v>7</v>
      </c>
      <c r="C16" s="200" t="s">
        <v>123</v>
      </c>
      <c r="D16" s="200" t="s">
        <v>124</v>
      </c>
      <c r="E16" s="200" t="s">
        <v>125</v>
      </c>
      <c r="F16" s="202">
        <v>43434</v>
      </c>
      <c r="G16" s="221" t="s">
        <v>265</v>
      </c>
      <c r="H16" s="214">
        <v>1</v>
      </c>
      <c r="I16" s="211" t="s">
        <v>257</v>
      </c>
    </row>
    <row r="17" spans="1:9" ht="184.5" customHeight="1" thickBot="1">
      <c r="A17" s="297"/>
      <c r="B17" s="23" t="s">
        <v>126</v>
      </c>
      <c r="C17" s="200" t="s">
        <v>127</v>
      </c>
      <c r="D17" s="200" t="s">
        <v>128</v>
      </c>
      <c r="E17" s="200" t="s">
        <v>95</v>
      </c>
      <c r="F17" s="202" t="s">
        <v>105</v>
      </c>
      <c r="G17" s="222" t="s">
        <v>668</v>
      </c>
      <c r="H17" s="214">
        <v>1</v>
      </c>
      <c r="I17" s="215" t="s">
        <v>650</v>
      </c>
    </row>
    <row r="18" spans="1:9" ht="132.75" customHeight="1" thickBot="1">
      <c r="A18" s="297"/>
      <c r="B18" s="23" t="s">
        <v>129</v>
      </c>
      <c r="C18" s="200" t="s">
        <v>130</v>
      </c>
      <c r="D18" s="200" t="s">
        <v>131</v>
      </c>
      <c r="E18" s="200" t="s">
        <v>132</v>
      </c>
      <c r="F18" s="223" t="s">
        <v>105</v>
      </c>
      <c r="G18" s="222" t="s">
        <v>669</v>
      </c>
      <c r="H18" s="214">
        <v>1</v>
      </c>
      <c r="I18" s="215" t="s">
        <v>254</v>
      </c>
    </row>
    <row r="19" spans="1:9" ht="141.75" customHeight="1">
      <c r="A19" s="297"/>
      <c r="B19" s="23" t="s">
        <v>133</v>
      </c>
      <c r="C19" s="200" t="s">
        <v>134</v>
      </c>
      <c r="D19" s="200" t="s">
        <v>135</v>
      </c>
      <c r="E19" s="200" t="s">
        <v>136</v>
      </c>
      <c r="F19" s="202">
        <v>43434</v>
      </c>
      <c r="G19" s="224" t="s">
        <v>266</v>
      </c>
      <c r="H19" s="214">
        <v>1</v>
      </c>
      <c r="I19" s="211" t="s">
        <v>283</v>
      </c>
    </row>
    <row r="20" spans="1:9" ht="123.75" customHeight="1" thickBot="1">
      <c r="A20" s="66" t="s">
        <v>137</v>
      </c>
      <c r="B20" s="71" t="s">
        <v>8</v>
      </c>
      <c r="C20" s="225" t="s">
        <v>138</v>
      </c>
      <c r="D20" s="226" t="s">
        <v>139</v>
      </c>
      <c r="E20" s="226" t="s">
        <v>140</v>
      </c>
      <c r="F20" s="227">
        <v>43434</v>
      </c>
      <c r="G20" s="228" t="s">
        <v>267</v>
      </c>
      <c r="H20" s="214">
        <v>1</v>
      </c>
      <c r="I20" s="229" t="s">
        <v>670</v>
      </c>
    </row>
    <row r="21" spans="1:9">
      <c r="A21" s="198" t="s">
        <v>645</v>
      </c>
      <c r="B21" s="54"/>
      <c r="C21" s="54"/>
      <c r="D21" s="54"/>
      <c r="E21" s="54"/>
      <c r="F21" s="55"/>
    </row>
  </sheetData>
  <mergeCells count="12">
    <mergeCell ref="A16:A19"/>
    <mergeCell ref="A5:F5"/>
    <mergeCell ref="A1:A3"/>
    <mergeCell ref="B1:F1"/>
    <mergeCell ref="B2:F2"/>
    <mergeCell ref="B3:F3"/>
    <mergeCell ref="A4:F4"/>
    <mergeCell ref="G5:G6"/>
    <mergeCell ref="H5:I5"/>
    <mergeCell ref="B6:C6"/>
    <mergeCell ref="A7:A12"/>
    <mergeCell ref="A13:A1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sheetPr>
  <dimension ref="A1:I15"/>
  <sheetViews>
    <sheetView topLeftCell="A3" zoomScale="80" zoomScaleNormal="80" workbookViewId="0">
      <pane ySplit="4" topLeftCell="A12" activePane="bottomLeft" state="frozen"/>
      <selection activeCell="C20" sqref="C20"/>
      <selection pane="bottomLeft" activeCell="I14" sqref="I14"/>
    </sheetView>
  </sheetViews>
  <sheetFormatPr baseColWidth="10" defaultColWidth="10.85546875" defaultRowHeight="12.75"/>
  <cols>
    <col min="1" max="1" width="18.42578125" style="3" customWidth="1"/>
    <col min="2" max="2" width="6.5703125" style="3" customWidth="1"/>
    <col min="3" max="3" width="18.28515625" style="3" customWidth="1"/>
    <col min="4" max="4" width="17.5703125" style="3" customWidth="1"/>
    <col min="5" max="5" width="14.85546875" style="3" customWidth="1"/>
    <col min="6" max="6" width="12.140625" style="3" customWidth="1"/>
    <col min="7" max="7" width="120.7109375" style="37" customWidth="1"/>
    <col min="8" max="8" width="10.28515625" style="37" customWidth="1"/>
    <col min="9" max="9" width="65" style="3" customWidth="1"/>
    <col min="10" max="10" width="43" style="3" customWidth="1"/>
    <col min="11" max="16384" width="10.85546875" style="3"/>
  </cols>
  <sheetData>
    <row r="1" spans="1:9">
      <c r="A1" s="292"/>
      <c r="B1" s="265" t="s">
        <v>33</v>
      </c>
      <c r="C1" s="265"/>
      <c r="D1" s="265"/>
      <c r="E1" s="265"/>
      <c r="F1" s="265"/>
    </row>
    <row r="2" spans="1:9">
      <c r="A2" s="292"/>
      <c r="B2" s="265" t="s">
        <v>34</v>
      </c>
      <c r="C2" s="265"/>
      <c r="D2" s="265"/>
      <c r="E2" s="265"/>
      <c r="F2" s="265"/>
    </row>
    <row r="3" spans="1:9">
      <c r="A3" s="292"/>
      <c r="B3" s="265" t="s">
        <v>72</v>
      </c>
      <c r="C3" s="265"/>
      <c r="D3" s="265"/>
      <c r="E3" s="265"/>
      <c r="F3" s="265"/>
    </row>
    <row r="4" spans="1:9">
      <c r="A4" s="289" t="s">
        <v>1</v>
      </c>
      <c r="B4" s="289"/>
      <c r="C4" s="289"/>
      <c r="D4" s="289"/>
      <c r="E4" s="289"/>
      <c r="F4" s="289"/>
    </row>
    <row r="5" spans="1:9" ht="12.75" customHeight="1" thickBot="1">
      <c r="A5" s="309" t="s">
        <v>141</v>
      </c>
      <c r="B5" s="310"/>
      <c r="C5" s="310"/>
      <c r="D5" s="310"/>
      <c r="E5" s="310"/>
      <c r="F5" s="310"/>
      <c r="G5" s="311" t="s">
        <v>639</v>
      </c>
      <c r="H5" s="286" t="s">
        <v>649</v>
      </c>
      <c r="I5" s="286"/>
    </row>
    <row r="6" spans="1:9" ht="77.25" customHeight="1">
      <c r="A6" s="63" t="s">
        <v>5</v>
      </c>
      <c r="B6" s="306" t="s">
        <v>9</v>
      </c>
      <c r="C6" s="306"/>
      <c r="D6" s="64" t="s">
        <v>13</v>
      </c>
      <c r="E6" s="64" t="s">
        <v>0</v>
      </c>
      <c r="F6" s="64" t="s">
        <v>4</v>
      </c>
      <c r="G6" s="312"/>
      <c r="H6" s="84" t="s">
        <v>222</v>
      </c>
      <c r="I6" s="78" t="s">
        <v>638</v>
      </c>
    </row>
    <row r="7" spans="1:9" ht="189.75" customHeight="1">
      <c r="A7" s="65" t="s">
        <v>142</v>
      </c>
      <c r="B7" s="62" t="s">
        <v>2</v>
      </c>
      <c r="C7" s="25" t="s">
        <v>143</v>
      </c>
      <c r="D7" s="25" t="s">
        <v>144</v>
      </c>
      <c r="E7" s="61" t="s">
        <v>145</v>
      </c>
      <c r="F7" s="26" t="s">
        <v>146</v>
      </c>
      <c r="G7" s="101" t="s">
        <v>239</v>
      </c>
      <c r="H7" s="108">
        <v>1</v>
      </c>
      <c r="I7" s="87" t="s">
        <v>276</v>
      </c>
    </row>
    <row r="8" spans="1:9" ht="248.25" customHeight="1">
      <c r="A8" s="307" t="s">
        <v>147</v>
      </c>
      <c r="B8" s="62" t="s">
        <v>3</v>
      </c>
      <c r="C8" s="25" t="s">
        <v>148</v>
      </c>
      <c r="D8" s="25" t="s">
        <v>149</v>
      </c>
      <c r="E8" s="25" t="s">
        <v>145</v>
      </c>
      <c r="F8" s="6">
        <v>43220</v>
      </c>
      <c r="G8" s="102" t="s">
        <v>240</v>
      </c>
      <c r="H8" s="108">
        <v>1</v>
      </c>
      <c r="I8" s="87" t="s">
        <v>279</v>
      </c>
    </row>
    <row r="9" spans="1:9" ht="255.75" customHeight="1">
      <c r="A9" s="307"/>
      <c r="B9" s="62" t="s">
        <v>114</v>
      </c>
      <c r="C9" s="25" t="s">
        <v>150</v>
      </c>
      <c r="D9" s="25" t="s">
        <v>151</v>
      </c>
      <c r="E9" s="25" t="s">
        <v>145</v>
      </c>
      <c r="F9" s="6">
        <v>43434</v>
      </c>
      <c r="G9" s="103" t="s">
        <v>250</v>
      </c>
      <c r="H9" s="108">
        <v>1</v>
      </c>
      <c r="I9" s="87" t="s">
        <v>277</v>
      </c>
    </row>
    <row r="10" spans="1:9" ht="174" customHeight="1">
      <c r="A10" s="307"/>
      <c r="B10" s="62" t="s">
        <v>152</v>
      </c>
      <c r="C10" s="25" t="s">
        <v>153</v>
      </c>
      <c r="D10" s="25" t="s">
        <v>154</v>
      </c>
      <c r="E10" s="25" t="s">
        <v>132</v>
      </c>
      <c r="F10" s="1" t="s">
        <v>105</v>
      </c>
      <c r="G10" s="102" t="s">
        <v>241</v>
      </c>
      <c r="H10" s="108">
        <v>1</v>
      </c>
      <c r="I10" s="87" t="s">
        <v>651</v>
      </c>
    </row>
    <row r="11" spans="1:9" ht="409.6" customHeight="1">
      <c r="A11" s="65" t="s">
        <v>155</v>
      </c>
      <c r="B11" s="62" t="s">
        <v>7</v>
      </c>
      <c r="C11" s="25" t="s">
        <v>156</v>
      </c>
      <c r="D11" s="17" t="s">
        <v>157</v>
      </c>
      <c r="E11" s="25" t="s">
        <v>158</v>
      </c>
      <c r="F11" s="24" t="s">
        <v>105</v>
      </c>
      <c r="G11" s="102" t="s">
        <v>242</v>
      </c>
      <c r="H11" s="108">
        <v>1</v>
      </c>
      <c r="I11" s="87" t="s">
        <v>652</v>
      </c>
    </row>
    <row r="12" spans="1:9" ht="103.5" customHeight="1">
      <c r="A12" s="65" t="s">
        <v>159</v>
      </c>
      <c r="B12" s="62" t="s">
        <v>8</v>
      </c>
      <c r="C12" s="25" t="s">
        <v>160</v>
      </c>
      <c r="D12" s="25" t="s">
        <v>161</v>
      </c>
      <c r="E12" s="25" t="s">
        <v>162</v>
      </c>
      <c r="F12" s="1" t="s">
        <v>163</v>
      </c>
      <c r="G12" s="102" t="s">
        <v>243</v>
      </c>
      <c r="H12" s="108">
        <v>1</v>
      </c>
      <c r="I12" s="87" t="s">
        <v>281</v>
      </c>
    </row>
    <row r="13" spans="1:9" ht="176.25" customHeight="1">
      <c r="A13" s="307" t="s">
        <v>164</v>
      </c>
      <c r="B13" s="62" t="s">
        <v>165</v>
      </c>
      <c r="C13" s="25" t="s">
        <v>166</v>
      </c>
      <c r="D13" s="25" t="s">
        <v>167</v>
      </c>
      <c r="E13" s="25" t="s">
        <v>132</v>
      </c>
      <c r="F13" s="26" t="s">
        <v>146</v>
      </c>
      <c r="G13" s="103" t="s">
        <v>251</v>
      </c>
      <c r="H13" s="108">
        <v>0.66</v>
      </c>
      <c r="I13" s="87" t="s">
        <v>252</v>
      </c>
    </row>
    <row r="14" spans="1:9" ht="213.75" customHeight="1" thickBot="1">
      <c r="A14" s="308"/>
      <c r="B14" s="27" t="s">
        <v>168</v>
      </c>
      <c r="C14" s="28" t="s">
        <v>169</v>
      </c>
      <c r="D14" s="28" t="s">
        <v>170</v>
      </c>
      <c r="E14" s="28" t="s">
        <v>132</v>
      </c>
      <c r="F14" s="32" t="s">
        <v>171</v>
      </c>
      <c r="G14" s="104" t="s">
        <v>244</v>
      </c>
      <c r="H14" s="108">
        <v>1</v>
      </c>
      <c r="I14" s="87" t="s">
        <v>653</v>
      </c>
    </row>
    <row r="15" spans="1:9">
      <c r="A15" s="231" t="s">
        <v>645</v>
      </c>
    </row>
  </sheetData>
  <mergeCells count="11">
    <mergeCell ref="A1:A3"/>
    <mergeCell ref="B1:F1"/>
    <mergeCell ref="B2:F2"/>
    <mergeCell ref="B3:F3"/>
    <mergeCell ref="A4:F4"/>
    <mergeCell ref="H5:I5"/>
    <mergeCell ref="B6:C6"/>
    <mergeCell ref="A8:A10"/>
    <mergeCell ref="A13:A14"/>
    <mergeCell ref="A5:F5"/>
    <mergeCell ref="G5:G6"/>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sheetPr>
  <dimension ref="A1:J13"/>
  <sheetViews>
    <sheetView topLeftCell="E1" zoomScale="80" zoomScaleNormal="80" workbookViewId="0">
      <pane ySplit="6" topLeftCell="A7" activePane="bottomLeft" state="frozen"/>
      <selection pane="bottomLeft" activeCell="H7" sqref="H7"/>
    </sheetView>
  </sheetViews>
  <sheetFormatPr baseColWidth="10" defaultColWidth="10.85546875" defaultRowHeight="12.75"/>
  <cols>
    <col min="1" max="1" width="17.85546875" style="3" customWidth="1"/>
    <col min="2" max="2" width="5.5703125" style="3" customWidth="1"/>
    <col min="3" max="3" width="18.140625" style="3" customWidth="1"/>
    <col min="4" max="4" width="12.7109375" style="3" customWidth="1"/>
    <col min="5" max="5" width="13.5703125" style="3" customWidth="1"/>
    <col min="6" max="6" width="14.28515625" style="3" customWidth="1"/>
    <col min="7" max="7" width="12.85546875" style="3" customWidth="1"/>
    <col min="8" max="8" width="105.5703125" style="37" customWidth="1"/>
    <col min="9" max="9" width="10.7109375" style="37" customWidth="1"/>
    <col min="10" max="10" width="82.5703125" style="3" customWidth="1"/>
    <col min="11" max="11" width="63.85546875" style="3" customWidth="1"/>
    <col min="12" max="16384" width="10.85546875" style="3"/>
  </cols>
  <sheetData>
    <row r="1" spans="1:10">
      <c r="A1" s="292"/>
      <c r="B1" s="265" t="s">
        <v>33</v>
      </c>
      <c r="C1" s="265"/>
      <c r="D1" s="265"/>
      <c r="E1" s="265"/>
      <c r="F1" s="265"/>
      <c r="G1" s="265"/>
    </row>
    <row r="2" spans="1:10">
      <c r="A2" s="292"/>
      <c r="B2" s="265" t="s">
        <v>34</v>
      </c>
      <c r="C2" s="265"/>
      <c r="D2" s="265"/>
      <c r="E2" s="265"/>
      <c r="F2" s="265"/>
      <c r="G2" s="265"/>
    </row>
    <row r="3" spans="1:10">
      <c r="A3" s="292"/>
      <c r="B3" s="265" t="s">
        <v>72</v>
      </c>
      <c r="C3" s="265"/>
      <c r="D3" s="265"/>
      <c r="E3" s="265"/>
      <c r="F3" s="265"/>
      <c r="G3" s="265"/>
    </row>
    <row r="4" spans="1:10">
      <c r="A4" s="289" t="s">
        <v>1</v>
      </c>
      <c r="B4" s="289"/>
      <c r="C4" s="289"/>
      <c r="D4" s="289"/>
      <c r="E4" s="289"/>
      <c r="F4" s="289"/>
      <c r="G4" s="289"/>
    </row>
    <row r="5" spans="1:10" ht="12.75" customHeight="1" thickBot="1">
      <c r="A5" s="313" t="s">
        <v>172</v>
      </c>
      <c r="B5" s="314"/>
      <c r="C5" s="314"/>
      <c r="D5" s="314"/>
      <c r="E5" s="314"/>
      <c r="F5" s="314"/>
      <c r="G5" s="314"/>
      <c r="H5" s="311" t="s">
        <v>221</v>
      </c>
      <c r="I5" s="286" t="s">
        <v>230</v>
      </c>
      <c r="J5" s="286"/>
    </row>
    <row r="6" spans="1:10" ht="25.5">
      <c r="A6" s="63" t="s">
        <v>5</v>
      </c>
      <c r="B6" s="306" t="s">
        <v>10</v>
      </c>
      <c r="C6" s="306"/>
      <c r="D6" s="64" t="s">
        <v>13</v>
      </c>
      <c r="E6" s="64" t="s">
        <v>173</v>
      </c>
      <c r="F6" s="64" t="s">
        <v>0</v>
      </c>
      <c r="G6" s="64" t="s">
        <v>4</v>
      </c>
      <c r="H6" s="312"/>
      <c r="I6" s="78" t="s">
        <v>222</v>
      </c>
      <c r="J6" s="78" t="s">
        <v>225</v>
      </c>
    </row>
    <row r="7" spans="1:10" ht="409.6" customHeight="1">
      <c r="A7" s="29" t="s">
        <v>174</v>
      </c>
      <c r="B7" s="24" t="s">
        <v>2</v>
      </c>
      <c r="C7" s="17" t="s">
        <v>175</v>
      </c>
      <c r="D7" s="17" t="s">
        <v>176</v>
      </c>
      <c r="E7" s="1" t="s">
        <v>177</v>
      </c>
      <c r="F7" s="17" t="s">
        <v>178</v>
      </c>
      <c r="G7" s="17" t="s">
        <v>53</v>
      </c>
      <c r="H7" s="105" t="s">
        <v>245</v>
      </c>
      <c r="I7" s="83">
        <v>1</v>
      </c>
      <c r="J7" s="81" t="s">
        <v>280</v>
      </c>
    </row>
    <row r="8" spans="1:10" ht="159.75" customHeight="1">
      <c r="A8" s="29" t="s">
        <v>179</v>
      </c>
      <c r="B8" s="24" t="s">
        <v>3</v>
      </c>
      <c r="C8" s="17" t="s">
        <v>160</v>
      </c>
      <c r="D8" s="17" t="s">
        <v>161</v>
      </c>
      <c r="E8" s="17" t="s">
        <v>180</v>
      </c>
      <c r="F8" s="17" t="s">
        <v>162</v>
      </c>
      <c r="G8" s="24" t="s">
        <v>181</v>
      </c>
      <c r="H8" s="102" t="s">
        <v>246</v>
      </c>
      <c r="I8" s="83">
        <v>1</v>
      </c>
      <c r="J8" s="87" t="s">
        <v>657</v>
      </c>
    </row>
    <row r="9" spans="1:10" ht="409.6" customHeight="1">
      <c r="A9" s="65" t="s">
        <v>182</v>
      </c>
      <c r="B9" s="1" t="s">
        <v>7</v>
      </c>
      <c r="C9" s="22" t="s">
        <v>183</v>
      </c>
      <c r="D9" s="17" t="s">
        <v>184</v>
      </c>
      <c r="E9" s="17" t="s">
        <v>185</v>
      </c>
      <c r="F9" s="24" t="s">
        <v>186</v>
      </c>
      <c r="G9" s="30">
        <v>43434</v>
      </c>
      <c r="H9" s="106" t="s">
        <v>247</v>
      </c>
      <c r="I9" s="108"/>
      <c r="J9" s="117" t="s">
        <v>654</v>
      </c>
    </row>
    <row r="10" spans="1:10" ht="348" customHeight="1">
      <c r="A10" s="65" t="s">
        <v>187</v>
      </c>
      <c r="B10" s="1" t="s">
        <v>8</v>
      </c>
      <c r="C10" s="17" t="s">
        <v>188</v>
      </c>
      <c r="D10" s="25" t="s">
        <v>189</v>
      </c>
      <c r="E10" s="1" t="s">
        <v>190</v>
      </c>
      <c r="F10" s="1" t="s">
        <v>191</v>
      </c>
      <c r="G10" s="30" t="s">
        <v>105</v>
      </c>
      <c r="H10" s="107" t="s">
        <v>248</v>
      </c>
      <c r="I10" s="108">
        <v>1</v>
      </c>
      <c r="J10" s="115" t="s">
        <v>229</v>
      </c>
    </row>
    <row r="11" spans="1:10" ht="114" customHeight="1" thickBot="1">
      <c r="A11" s="31" t="s">
        <v>192</v>
      </c>
      <c r="B11" s="32" t="s">
        <v>165</v>
      </c>
      <c r="C11" s="28" t="s">
        <v>193</v>
      </c>
      <c r="D11" s="28" t="s">
        <v>194</v>
      </c>
      <c r="E11" s="32" t="s">
        <v>194</v>
      </c>
      <c r="F11" s="67" t="s">
        <v>162</v>
      </c>
      <c r="G11" s="68" t="s">
        <v>163</v>
      </c>
      <c r="H11" s="104" t="s">
        <v>249</v>
      </c>
      <c r="I11" s="110">
        <v>1</v>
      </c>
      <c r="J11" s="116" t="s">
        <v>655</v>
      </c>
    </row>
    <row r="12" spans="1:10">
      <c r="A12" s="199" t="s">
        <v>645</v>
      </c>
      <c r="B12" s="33"/>
      <c r="C12" s="33"/>
      <c r="D12" s="33"/>
      <c r="E12" s="33"/>
      <c r="F12" s="33"/>
      <c r="G12" s="33"/>
    </row>
    <row r="13" spans="1:10">
      <c r="A13" s="56"/>
      <c r="B13" s="34"/>
      <c r="C13" s="34"/>
      <c r="D13" s="34"/>
      <c r="E13" s="34"/>
      <c r="F13" s="34"/>
      <c r="G13" s="34"/>
    </row>
  </sheetData>
  <mergeCells count="9">
    <mergeCell ref="H5:H6"/>
    <mergeCell ref="I5:J5"/>
    <mergeCell ref="B6:C6"/>
    <mergeCell ref="A1:A3"/>
    <mergeCell ref="B1:G1"/>
    <mergeCell ref="B2:G2"/>
    <mergeCell ref="B3:G3"/>
    <mergeCell ref="A4:G4"/>
    <mergeCell ref="A5:G5"/>
  </mergeCell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9"/>
  <sheetViews>
    <sheetView topLeftCell="A2" workbookViewId="0">
      <selection activeCell="Y1" sqref="Y1:Y3"/>
    </sheetView>
  </sheetViews>
  <sheetFormatPr baseColWidth="10" defaultRowHeight="11.25"/>
  <cols>
    <col min="1" max="1" width="13.140625" style="185" customWidth="1"/>
    <col min="2" max="2" width="11.42578125" style="47"/>
    <col min="3" max="3" width="18.85546875" style="47" customWidth="1"/>
    <col min="4" max="4" width="15.7109375" style="47" customWidth="1"/>
    <col min="5" max="6" width="25.7109375" style="47" hidden="1" customWidth="1"/>
    <col min="7" max="12" width="11.42578125" style="47" hidden="1" customWidth="1"/>
    <col min="13" max="13" width="19.7109375" style="47" customWidth="1"/>
    <col min="14" max="14" width="11.42578125" style="186" hidden="1" customWidth="1"/>
    <col min="15" max="17" width="11.42578125" style="47" hidden="1" customWidth="1"/>
    <col min="18" max="18" width="25.7109375" style="47" customWidth="1"/>
    <col min="19" max="19" width="11.42578125" style="47"/>
    <col min="20" max="20" width="11.42578125" style="47" customWidth="1"/>
    <col min="21" max="21" width="103.42578125" style="47" customWidth="1"/>
    <col min="22" max="22" width="11.42578125" style="47" customWidth="1"/>
    <col min="23" max="23" width="21.85546875" style="47" customWidth="1"/>
    <col min="24" max="24" width="75.140625" style="47" customWidth="1"/>
    <col min="25" max="25" width="109.7109375" style="47" customWidth="1"/>
    <col min="26" max="26" width="57.28515625" style="47" customWidth="1"/>
    <col min="27" max="16384" width="11.42578125" style="47"/>
  </cols>
  <sheetData>
    <row r="1" spans="1:73" s="118" customFormat="1" ht="15.75" hidden="1">
      <c r="A1" s="315" t="s">
        <v>284</v>
      </c>
      <c r="B1" s="315" t="s">
        <v>285</v>
      </c>
      <c r="C1" s="321" t="s">
        <v>286</v>
      </c>
      <c r="D1" s="321"/>
      <c r="E1" s="321"/>
      <c r="F1" s="321"/>
      <c r="G1" s="321"/>
      <c r="H1" s="318" t="s">
        <v>287</v>
      </c>
      <c r="I1" s="319"/>
      <c r="J1" s="319"/>
      <c r="K1" s="319"/>
      <c r="L1" s="320"/>
      <c r="M1" s="315" t="s">
        <v>288</v>
      </c>
      <c r="N1" s="318" t="s">
        <v>289</v>
      </c>
      <c r="O1" s="320"/>
      <c r="P1" s="315" t="s">
        <v>290</v>
      </c>
      <c r="Q1" s="318" t="s">
        <v>291</v>
      </c>
      <c r="R1" s="319"/>
      <c r="S1" s="320"/>
      <c r="T1" s="321" t="s">
        <v>292</v>
      </c>
      <c r="U1" s="321"/>
      <c r="V1" s="321"/>
      <c r="W1" s="321"/>
      <c r="X1" s="322" t="s">
        <v>293</v>
      </c>
      <c r="Y1" s="323" t="s">
        <v>656</v>
      </c>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row>
    <row r="2" spans="1:73" s="118" customFormat="1" ht="15.75">
      <c r="A2" s="316"/>
      <c r="B2" s="316"/>
      <c r="C2" s="316" t="s">
        <v>294</v>
      </c>
      <c r="D2" s="316" t="s">
        <v>295</v>
      </c>
      <c r="E2" s="316" t="s">
        <v>296</v>
      </c>
      <c r="F2" s="316" t="s">
        <v>297</v>
      </c>
      <c r="G2" s="316" t="s">
        <v>298</v>
      </c>
      <c r="H2" s="318" t="s">
        <v>299</v>
      </c>
      <c r="I2" s="319"/>
      <c r="J2" s="319"/>
      <c r="K2" s="319"/>
      <c r="L2" s="320"/>
      <c r="M2" s="316"/>
      <c r="N2" s="318" t="s">
        <v>300</v>
      </c>
      <c r="O2" s="320"/>
      <c r="P2" s="316"/>
      <c r="Q2" s="318" t="s">
        <v>301</v>
      </c>
      <c r="R2" s="319"/>
      <c r="S2" s="320"/>
      <c r="T2" s="315" t="s">
        <v>302</v>
      </c>
      <c r="U2" s="315" t="s">
        <v>303</v>
      </c>
      <c r="V2" s="315" t="s">
        <v>304</v>
      </c>
      <c r="W2" s="315" t="s">
        <v>305</v>
      </c>
      <c r="X2" s="322"/>
      <c r="Y2" s="324"/>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row>
    <row r="3" spans="1:73" s="118" customFormat="1" ht="63.75">
      <c r="A3" s="317"/>
      <c r="B3" s="317"/>
      <c r="C3" s="317"/>
      <c r="D3" s="317"/>
      <c r="E3" s="317"/>
      <c r="F3" s="317"/>
      <c r="G3" s="317"/>
      <c r="H3" s="120" t="s">
        <v>306</v>
      </c>
      <c r="I3" s="120" t="s">
        <v>307</v>
      </c>
      <c r="J3" s="120" t="s">
        <v>308</v>
      </c>
      <c r="K3" s="120" t="s">
        <v>307</v>
      </c>
      <c r="L3" s="120" t="s">
        <v>309</v>
      </c>
      <c r="M3" s="317"/>
      <c r="N3" s="121" t="s">
        <v>310</v>
      </c>
      <c r="O3" s="122" t="s">
        <v>309</v>
      </c>
      <c r="P3" s="317"/>
      <c r="Q3" s="120" t="s">
        <v>311</v>
      </c>
      <c r="R3" s="120" t="s">
        <v>303</v>
      </c>
      <c r="S3" s="120" t="s">
        <v>312</v>
      </c>
      <c r="T3" s="317"/>
      <c r="U3" s="317"/>
      <c r="V3" s="317"/>
      <c r="W3" s="317"/>
      <c r="X3" s="322"/>
      <c r="Y3" s="325"/>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row>
    <row r="4" spans="1:73" ht="89.25">
      <c r="A4" s="123" t="s">
        <v>313</v>
      </c>
      <c r="B4" s="124" t="s">
        <v>314</v>
      </c>
      <c r="C4" s="125" t="s">
        <v>315</v>
      </c>
      <c r="D4" s="125" t="s">
        <v>316</v>
      </c>
      <c r="E4" s="125" t="s">
        <v>317</v>
      </c>
      <c r="F4" s="125" t="s">
        <v>318</v>
      </c>
      <c r="G4" s="126" t="s">
        <v>319</v>
      </c>
      <c r="H4" s="127">
        <v>1</v>
      </c>
      <c r="I4" s="127" t="s">
        <v>320</v>
      </c>
      <c r="J4" s="128">
        <v>10</v>
      </c>
      <c r="K4" s="128" t="s">
        <v>321</v>
      </c>
      <c r="L4" s="129" t="s">
        <v>322</v>
      </c>
      <c r="M4" s="130" t="s">
        <v>323</v>
      </c>
      <c r="N4" s="131" t="s">
        <v>308</v>
      </c>
      <c r="O4" s="129" t="s">
        <v>322</v>
      </c>
      <c r="P4" s="132" t="s">
        <v>324</v>
      </c>
      <c r="Q4" s="124" t="s">
        <v>325</v>
      </c>
      <c r="R4" s="133" t="s">
        <v>326</v>
      </c>
      <c r="S4" s="124" t="s">
        <v>327</v>
      </c>
      <c r="T4" s="134">
        <v>43434</v>
      </c>
      <c r="U4" s="135" t="s">
        <v>328</v>
      </c>
      <c r="V4" s="124" t="s">
        <v>314</v>
      </c>
      <c r="W4" s="136" t="s">
        <v>329</v>
      </c>
      <c r="X4" s="136" t="s">
        <v>330</v>
      </c>
      <c r="Y4" s="191" t="s">
        <v>658</v>
      </c>
    </row>
    <row r="5" spans="1:73" ht="357">
      <c r="A5" s="123" t="s">
        <v>331</v>
      </c>
      <c r="B5" s="124" t="s">
        <v>95</v>
      </c>
      <c r="C5" s="137" t="s">
        <v>332</v>
      </c>
      <c r="D5" s="137" t="s">
        <v>333</v>
      </c>
      <c r="E5" s="125" t="s">
        <v>334</v>
      </c>
      <c r="F5" s="125" t="s">
        <v>335</v>
      </c>
      <c r="G5" s="126" t="s">
        <v>319</v>
      </c>
      <c r="H5" s="127">
        <v>3</v>
      </c>
      <c r="I5" s="127" t="s">
        <v>336</v>
      </c>
      <c r="J5" s="128">
        <v>10</v>
      </c>
      <c r="K5" s="128" t="s">
        <v>321</v>
      </c>
      <c r="L5" s="138" t="s">
        <v>337</v>
      </c>
      <c r="M5" s="139" t="s">
        <v>338</v>
      </c>
      <c r="N5" s="140" t="s">
        <v>308</v>
      </c>
      <c r="O5" s="129" t="s">
        <v>339</v>
      </c>
      <c r="P5" s="132" t="s">
        <v>324</v>
      </c>
      <c r="Q5" s="124" t="s">
        <v>340</v>
      </c>
      <c r="R5" s="141" t="s">
        <v>341</v>
      </c>
      <c r="S5" s="124" t="s">
        <v>342</v>
      </c>
      <c r="T5" s="134">
        <v>43434</v>
      </c>
      <c r="U5" s="135" t="s">
        <v>343</v>
      </c>
      <c r="V5" s="124" t="s">
        <v>95</v>
      </c>
      <c r="W5" s="142"/>
      <c r="X5" s="135" t="s">
        <v>344</v>
      </c>
      <c r="Y5" s="191" t="s">
        <v>659</v>
      </c>
    </row>
    <row r="6" spans="1:73" ht="408">
      <c r="A6" s="123" t="s">
        <v>345</v>
      </c>
      <c r="B6" s="124" t="s">
        <v>346</v>
      </c>
      <c r="C6" s="125" t="s">
        <v>347</v>
      </c>
      <c r="D6" s="125" t="s">
        <v>348</v>
      </c>
      <c r="E6" s="125" t="s">
        <v>349</v>
      </c>
      <c r="F6" s="125" t="s">
        <v>350</v>
      </c>
      <c r="G6" s="126" t="s">
        <v>319</v>
      </c>
      <c r="H6" s="127">
        <v>3</v>
      </c>
      <c r="I6" s="127" t="s">
        <v>336</v>
      </c>
      <c r="J6" s="128">
        <v>20</v>
      </c>
      <c r="K6" s="128" t="s">
        <v>351</v>
      </c>
      <c r="L6" s="129" t="s">
        <v>352</v>
      </c>
      <c r="M6" s="128" t="s">
        <v>353</v>
      </c>
      <c r="N6" s="143" t="s">
        <v>306</v>
      </c>
      <c r="O6" s="129" t="s">
        <v>339</v>
      </c>
      <c r="P6" s="128" t="s">
        <v>354</v>
      </c>
      <c r="Q6" s="124">
        <v>2018</v>
      </c>
      <c r="R6" s="144" t="s">
        <v>637</v>
      </c>
      <c r="S6" s="124" t="s">
        <v>355</v>
      </c>
      <c r="T6" s="134">
        <v>43434</v>
      </c>
      <c r="U6" s="141" t="s">
        <v>356</v>
      </c>
      <c r="V6" s="124" t="s">
        <v>346</v>
      </c>
      <c r="W6" s="141" t="s">
        <v>357</v>
      </c>
      <c r="X6" s="141" t="s">
        <v>358</v>
      </c>
      <c r="Y6" s="192" t="s">
        <v>660</v>
      </c>
      <c r="Z6" s="145" t="s">
        <v>359</v>
      </c>
    </row>
    <row r="7" spans="1:73" ht="409.5">
      <c r="A7" s="123" t="s">
        <v>360</v>
      </c>
      <c r="B7" s="124" t="s">
        <v>361</v>
      </c>
      <c r="C7" s="125" t="s">
        <v>362</v>
      </c>
      <c r="D7" s="125" t="s">
        <v>363</v>
      </c>
      <c r="E7" s="125" t="s">
        <v>364</v>
      </c>
      <c r="F7" s="125" t="s">
        <v>365</v>
      </c>
      <c r="G7" s="126" t="s">
        <v>366</v>
      </c>
      <c r="H7" s="127">
        <v>2</v>
      </c>
      <c r="I7" s="127" t="s">
        <v>367</v>
      </c>
      <c r="J7" s="128">
        <v>5</v>
      </c>
      <c r="K7" s="128" t="s">
        <v>368</v>
      </c>
      <c r="L7" s="138" t="s">
        <v>322</v>
      </c>
      <c r="M7" s="135" t="s">
        <v>369</v>
      </c>
      <c r="N7" s="131" t="s">
        <v>306</v>
      </c>
      <c r="O7" s="129" t="s">
        <v>322</v>
      </c>
      <c r="P7" s="132" t="s">
        <v>370</v>
      </c>
      <c r="Q7" s="124" t="s">
        <v>371</v>
      </c>
      <c r="R7" s="135" t="s">
        <v>372</v>
      </c>
      <c r="S7" s="135" t="s">
        <v>373</v>
      </c>
      <c r="T7" s="134">
        <v>43434</v>
      </c>
      <c r="U7" s="135" t="s">
        <v>374</v>
      </c>
      <c r="V7" s="124" t="s">
        <v>361</v>
      </c>
      <c r="W7" s="124" t="s">
        <v>375</v>
      </c>
      <c r="X7" s="135" t="s">
        <v>376</v>
      </c>
      <c r="Y7" s="187" t="s">
        <v>661</v>
      </c>
    </row>
    <row r="8" spans="1:73" ht="409.5">
      <c r="A8" s="123" t="s">
        <v>377</v>
      </c>
      <c r="B8" s="124" t="s">
        <v>378</v>
      </c>
      <c r="C8" s="125" t="s">
        <v>379</v>
      </c>
      <c r="D8" s="125" t="s">
        <v>380</v>
      </c>
      <c r="E8" s="146" t="s">
        <v>381</v>
      </c>
      <c r="F8" s="146" t="s">
        <v>382</v>
      </c>
      <c r="G8" s="146" t="s">
        <v>366</v>
      </c>
      <c r="H8" s="147">
        <v>2</v>
      </c>
      <c r="I8" s="147" t="s">
        <v>367</v>
      </c>
      <c r="J8" s="147">
        <v>20</v>
      </c>
      <c r="K8" s="147" t="s">
        <v>383</v>
      </c>
      <c r="L8" s="129" t="s">
        <v>384</v>
      </c>
      <c r="M8" s="148" t="s">
        <v>385</v>
      </c>
      <c r="N8" s="147" t="s">
        <v>308</v>
      </c>
      <c r="O8" s="129" t="s">
        <v>322</v>
      </c>
      <c r="P8" s="132" t="s">
        <v>354</v>
      </c>
      <c r="Q8" s="124" t="s">
        <v>325</v>
      </c>
      <c r="R8" s="133" t="s">
        <v>386</v>
      </c>
      <c r="S8" s="124" t="s">
        <v>387</v>
      </c>
      <c r="T8" s="134">
        <v>43434</v>
      </c>
      <c r="U8" s="135" t="s">
        <v>388</v>
      </c>
      <c r="V8" s="124" t="s">
        <v>378</v>
      </c>
      <c r="W8" s="135" t="s">
        <v>389</v>
      </c>
      <c r="X8" s="135" t="s">
        <v>390</v>
      </c>
      <c r="Y8" s="189" t="s">
        <v>662</v>
      </c>
    </row>
    <row r="9" spans="1:73" ht="114.75">
      <c r="A9" s="123" t="s">
        <v>391</v>
      </c>
      <c r="B9" s="124" t="s">
        <v>392</v>
      </c>
      <c r="C9" s="125" t="s">
        <v>393</v>
      </c>
      <c r="D9" s="125" t="s">
        <v>394</v>
      </c>
      <c r="E9" s="125" t="s">
        <v>395</v>
      </c>
      <c r="F9" s="125" t="s">
        <v>396</v>
      </c>
      <c r="G9" s="126" t="s">
        <v>319</v>
      </c>
      <c r="H9" s="127">
        <v>4</v>
      </c>
      <c r="I9" s="127" t="s">
        <v>397</v>
      </c>
      <c r="J9" s="128">
        <v>5</v>
      </c>
      <c r="K9" s="128" t="s">
        <v>398</v>
      </c>
      <c r="L9" s="129" t="s">
        <v>339</v>
      </c>
      <c r="M9" s="130" t="s">
        <v>399</v>
      </c>
      <c r="N9" s="143" t="s">
        <v>308</v>
      </c>
      <c r="O9" s="129" t="s">
        <v>339</v>
      </c>
      <c r="P9" s="132" t="s">
        <v>354</v>
      </c>
      <c r="Q9" s="124" t="s">
        <v>400</v>
      </c>
      <c r="R9" s="133" t="s">
        <v>401</v>
      </c>
      <c r="S9" s="124" t="s">
        <v>402</v>
      </c>
      <c r="T9" s="134">
        <v>43434</v>
      </c>
      <c r="U9" s="135" t="s">
        <v>403</v>
      </c>
      <c r="V9" s="124" t="s">
        <v>392</v>
      </c>
      <c r="W9" s="136" t="s">
        <v>404</v>
      </c>
      <c r="X9" s="135" t="s">
        <v>405</v>
      </c>
      <c r="Y9" s="191" t="s">
        <v>406</v>
      </c>
    </row>
    <row r="10" spans="1:73" ht="127.5">
      <c r="A10" s="123" t="s">
        <v>391</v>
      </c>
      <c r="B10" s="124" t="s">
        <v>392</v>
      </c>
      <c r="C10" s="149" t="s">
        <v>407</v>
      </c>
      <c r="D10" s="125" t="s">
        <v>408</v>
      </c>
      <c r="E10" s="126" t="s">
        <v>409</v>
      </c>
      <c r="F10" s="126" t="s">
        <v>410</v>
      </c>
      <c r="G10" s="126" t="s">
        <v>319</v>
      </c>
      <c r="H10" s="127">
        <v>4</v>
      </c>
      <c r="I10" s="127" t="s">
        <v>397</v>
      </c>
      <c r="J10" s="128">
        <v>20</v>
      </c>
      <c r="K10" s="128" t="s">
        <v>351</v>
      </c>
      <c r="L10" s="129" t="s">
        <v>352</v>
      </c>
      <c r="M10" s="150" t="s">
        <v>411</v>
      </c>
      <c r="N10" s="151" t="s">
        <v>308</v>
      </c>
      <c r="O10" s="129" t="s">
        <v>339</v>
      </c>
      <c r="P10" s="132" t="s">
        <v>354</v>
      </c>
      <c r="Q10" s="124" t="s">
        <v>400</v>
      </c>
      <c r="R10" s="152" t="s">
        <v>412</v>
      </c>
      <c r="S10" s="124" t="s">
        <v>413</v>
      </c>
      <c r="T10" s="153">
        <v>43434</v>
      </c>
      <c r="U10" s="154" t="s">
        <v>414</v>
      </c>
      <c r="V10" s="124" t="s">
        <v>415</v>
      </c>
      <c r="W10" s="155" t="s">
        <v>416</v>
      </c>
      <c r="X10" s="154" t="s">
        <v>417</v>
      </c>
      <c r="Y10" s="191" t="s">
        <v>418</v>
      </c>
    </row>
    <row r="11" spans="1:73" ht="153">
      <c r="A11" s="123" t="s">
        <v>419</v>
      </c>
      <c r="B11" s="124" t="s">
        <v>420</v>
      </c>
      <c r="C11" s="125" t="s">
        <v>421</v>
      </c>
      <c r="D11" s="125" t="s">
        <v>422</v>
      </c>
      <c r="E11" s="125" t="s">
        <v>423</v>
      </c>
      <c r="F11" s="125" t="s">
        <v>424</v>
      </c>
      <c r="G11" s="126" t="s">
        <v>366</v>
      </c>
      <c r="H11" s="127">
        <v>1</v>
      </c>
      <c r="I11" s="127" t="s">
        <v>425</v>
      </c>
      <c r="J11" s="128">
        <v>5</v>
      </c>
      <c r="K11" s="128" t="s">
        <v>398</v>
      </c>
      <c r="L11" s="129" t="s">
        <v>322</v>
      </c>
      <c r="M11" s="150" t="s">
        <v>426</v>
      </c>
      <c r="N11" s="156"/>
      <c r="O11" s="129"/>
      <c r="P11" s="157" t="s">
        <v>427</v>
      </c>
      <c r="Q11" s="132" t="s">
        <v>325</v>
      </c>
      <c r="R11" s="150" t="s">
        <v>428</v>
      </c>
      <c r="S11" s="124" t="s">
        <v>429</v>
      </c>
      <c r="T11" s="134">
        <v>43434</v>
      </c>
      <c r="U11" s="135" t="s">
        <v>430</v>
      </c>
      <c r="V11" s="124" t="s">
        <v>420</v>
      </c>
      <c r="W11" s="155" t="s">
        <v>431</v>
      </c>
      <c r="X11" s="135" t="s">
        <v>432</v>
      </c>
      <c r="Y11" s="191" t="s">
        <v>663</v>
      </c>
    </row>
    <row r="12" spans="1:73" ht="409.5">
      <c r="A12" s="123" t="s">
        <v>433</v>
      </c>
      <c r="B12" s="124" t="s">
        <v>132</v>
      </c>
      <c r="C12" s="125" t="s">
        <v>434</v>
      </c>
      <c r="D12" s="125" t="s">
        <v>435</v>
      </c>
      <c r="E12" s="125" t="s">
        <v>436</v>
      </c>
      <c r="F12" s="125" t="s">
        <v>437</v>
      </c>
      <c r="G12" s="126" t="s">
        <v>319</v>
      </c>
      <c r="H12" s="127">
        <v>1</v>
      </c>
      <c r="I12" s="127" t="s">
        <v>320</v>
      </c>
      <c r="J12" s="128">
        <v>20</v>
      </c>
      <c r="K12" s="128" t="s">
        <v>351</v>
      </c>
      <c r="L12" s="129" t="s">
        <v>339</v>
      </c>
      <c r="M12" s="158" t="s">
        <v>438</v>
      </c>
      <c r="N12" s="131" t="s">
        <v>308</v>
      </c>
      <c r="O12" s="129" t="s">
        <v>322</v>
      </c>
      <c r="P12" s="132" t="s">
        <v>439</v>
      </c>
      <c r="Q12" s="124" t="s">
        <v>440</v>
      </c>
      <c r="R12" s="138" t="s">
        <v>441</v>
      </c>
      <c r="S12" s="138" t="s">
        <v>442</v>
      </c>
      <c r="T12" s="159">
        <v>43434</v>
      </c>
      <c r="U12" s="160" t="s">
        <v>443</v>
      </c>
      <c r="V12" s="124" t="s">
        <v>444</v>
      </c>
      <c r="W12" s="146" t="s">
        <v>445</v>
      </c>
      <c r="X12" s="160" t="s">
        <v>446</v>
      </c>
      <c r="Y12" s="189" t="s">
        <v>447</v>
      </c>
    </row>
    <row r="13" spans="1:73" ht="408">
      <c r="A13" s="123" t="s">
        <v>448</v>
      </c>
      <c r="B13" s="124" t="s">
        <v>449</v>
      </c>
      <c r="C13" s="125" t="s">
        <v>450</v>
      </c>
      <c r="D13" s="125" t="s">
        <v>451</v>
      </c>
      <c r="E13" s="125" t="s">
        <v>452</v>
      </c>
      <c r="F13" s="125" t="s">
        <v>453</v>
      </c>
      <c r="G13" s="126" t="s">
        <v>319</v>
      </c>
      <c r="H13" s="127">
        <v>1</v>
      </c>
      <c r="I13" s="127" t="s">
        <v>320</v>
      </c>
      <c r="J13" s="128">
        <v>20</v>
      </c>
      <c r="K13" s="128" t="s">
        <v>351</v>
      </c>
      <c r="L13" s="129" t="s">
        <v>339</v>
      </c>
      <c r="M13" s="135" t="s">
        <v>454</v>
      </c>
      <c r="N13" s="140" t="s">
        <v>308</v>
      </c>
      <c r="O13" s="129" t="s">
        <v>322</v>
      </c>
      <c r="P13" s="132" t="s">
        <v>324</v>
      </c>
      <c r="Q13" s="124" t="s">
        <v>455</v>
      </c>
      <c r="R13" s="161" t="s">
        <v>456</v>
      </c>
      <c r="S13" s="161" t="s">
        <v>457</v>
      </c>
      <c r="T13" s="134" t="s">
        <v>458</v>
      </c>
      <c r="U13" s="162" t="s">
        <v>459</v>
      </c>
      <c r="V13" s="124" t="s">
        <v>449</v>
      </c>
      <c r="W13" s="155"/>
      <c r="X13" s="161" t="s">
        <v>460</v>
      </c>
      <c r="Y13" s="190" t="s">
        <v>461</v>
      </c>
    </row>
    <row r="14" spans="1:73" ht="242.25">
      <c r="A14" s="123" t="s">
        <v>448</v>
      </c>
      <c r="B14" s="124" t="s">
        <v>462</v>
      </c>
      <c r="C14" s="126" t="s">
        <v>463</v>
      </c>
      <c r="D14" s="126" t="s">
        <v>464</v>
      </c>
      <c r="E14" s="126" t="s">
        <v>465</v>
      </c>
      <c r="F14" s="126" t="s">
        <v>466</v>
      </c>
      <c r="G14" s="126" t="s">
        <v>319</v>
      </c>
      <c r="H14" s="127">
        <v>1</v>
      </c>
      <c r="I14" s="127" t="s">
        <v>320</v>
      </c>
      <c r="J14" s="128">
        <v>20</v>
      </c>
      <c r="K14" s="128" t="s">
        <v>351</v>
      </c>
      <c r="L14" s="129" t="s">
        <v>339</v>
      </c>
      <c r="M14" s="135" t="s">
        <v>467</v>
      </c>
      <c r="N14" s="140" t="s">
        <v>308</v>
      </c>
      <c r="O14" s="129" t="s">
        <v>322</v>
      </c>
      <c r="P14" s="132" t="s">
        <v>324</v>
      </c>
      <c r="Q14" s="124" t="s">
        <v>468</v>
      </c>
      <c r="R14" s="155" t="s">
        <v>469</v>
      </c>
      <c r="S14" s="124" t="s">
        <v>470</v>
      </c>
      <c r="T14" s="134" t="s">
        <v>458</v>
      </c>
      <c r="U14" s="162" t="s">
        <v>471</v>
      </c>
      <c r="V14" s="124" t="s">
        <v>462</v>
      </c>
      <c r="W14" s="155"/>
      <c r="X14" s="162" t="s">
        <v>471</v>
      </c>
      <c r="Y14" s="191" t="s">
        <v>472</v>
      </c>
    </row>
    <row r="15" spans="1:73" ht="153">
      <c r="A15" s="123" t="s">
        <v>448</v>
      </c>
      <c r="B15" s="124" t="s">
        <v>462</v>
      </c>
      <c r="C15" s="163" t="s">
        <v>473</v>
      </c>
      <c r="D15" s="163" t="s">
        <v>474</v>
      </c>
      <c r="E15" s="163" t="s">
        <v>475</v>
      </c>
      <c r="F15" s="163" t="s">
        <v>476</v>
      </c>
      <c r="G15" s="126" t="s">
        <v>319</v>
      </c>
      <c r="H15" s="127">
        <v>1</v>
      </c>
      <c r="I15" s="127" t="s">
        <v>320</v>
      </c>
      <c r="J15" s="128">
        <v>20</v>
      </c>
      <c r="K15" s="164" t="s">
        <v>351</v>
      </c>
      <c r="L15" s="129" t="s">
        <v>339</v>
      </c>
      <c r="M15" s="155" t="s">
        <v>477</v>
      </c>
      <c r="N15" s="140" t="s">
        <v>308</v>
      </c>
      <c r="O15" s="129" t="s">
        <v>322</v>
      </c>
      <c r="P15" s="132" t="s">
        <v>324</v>
      </c>
      <c r="Q15" s="155" t="s">
        <v>468</v>
      </c>
      <c r="R15" s="155" t="s">
        <v>478</v>
      </c>
      <c r="S15" s="155" t="s">
        <v>479</v>
      </c>
      <c r="T15" s="134" t="s">
        <v>458</v>
      </c>
      <c r="U15" s="162" t="s">
        <v>480</v>
      </c>
      <c r="V15" s="124" t="s">
        <v>462</v>
      </c>
      <c r="W15" s="165"/>
      <c r="X15" s="162" t="s">
        <v>480</v>
      </c>
      <c r="Y15" s="192" t="s">
        <v>481</v>
      </c>
    </row>
    <row r="16" spans="1:73" ht="140.25">
      <c r="A16" s="123" t="s">
        <v>448</v>
      </c>
      <c r="B16" s="124" t="s">
        <v>482</v>
      </c>
      <c r="C16" s="126" t="s">
        <v>473</v>
      </c>
      <c r="D16" s="126" t="s">
        <v>483</v>
      </c>
      <c r="E16" s="126" t="s">
        <v>484</v>
      </c>
      <c r="F16" s="126" t="s">
        <v>485</v>
      </c>
      <c r="G16" s="126" t="s">
        <v>319</v>
      </c>
      <c r="H16" s="127">
        <v>1</v>
      </c>
      <c r="I16" s="127" t="s">
        <v>320</v>
      </c>
      <c r="J16" s="128">
        <v>20</v>
      </c>
      <c r="K16" s="128" t="s">
        <v>351</v>
      </c>
      <c r="L16" s="129" t="s">
        <v>339</v>
      </c>
      <c r="M16" s="135" t="s">
        <v>486</v>
      </c>
      <c r="N16" s="140" t="s">
        <v>308</v>
      </c>
      <c r="O16" s="129" t="s">
        <v>339</v>
      </c>
      <c r="P16" s="132" t="s">
        <v>324</v>
      </c>
      <c r="Q16" s="124" t="s">
        <v>468</v>
      </c>
      <c r="R16" s="124" t="s">
        <v>487</v>
      </c>
      <c r="S16" s="124" t="s">
        <v>488</v>
      </c>
      <c r="T16" s="134" t="s">
        <v>458</v>
      </c>
      <c r="U16" s="162" t="s">
        <v>489</v>
      </c>
      <c r="V16" s="124" t="s">
        <v>482</v>
      </c>
      <c r="W16" s="165"/>
      <c r="X16" s="162"/>
      <c r="Y16" s="192" t="s">
        <v>490</v>
      </c>
    </row>
    <row r="17" spans="1:25" ht="76.5">
      <c r="A17" s="123" t="s">
        <v>491</v>
      </c>
      <c r="B17" s="124" t="s">
        <v>492</v>
      </c>
      <c r="C17" s="149" t="s">
        <v>493</v>
      </c>
      <c r="D17" s="126" t="s">
        <v>494</v>
      </c>
      <c r="E17" s="126" t="s">
        <v>495</v>
      </c>
      <c r="F17" s="126" t="s">
        <v>496</v>
      </c>
      <c r="G17" s="126" t="s">
        <v>366</v>
      </c>
      <c r="H17" s="127">
        <v>2</v>
      </c>
      <c r="I17" s="127" t="s">
        <v>367</v>
      </c>
      <c r="J17" s="128">
        <v>20</v>
      </c>
      <c r="K17" s="128" t="s">
        <v>351</v>
      </c>
      <c r="L17" s="129" t="s">
        <v>384</v>
      </c>
      <c r="M17" s="150" t="s">
        <v>497</v>
      </c>
      <c r="N17" s="143" t="s">
        <v>306</v>
      </c>
      <c r="O17" s="129" t="s">
        <v>339</v>
      </c>
      <c r="P17" s="132" t="s">
        <v>439</v>
      </c>
      <c r="Q17" s="124" t="s">
        <v>325</v>
      </c>
      <c r="R17" s="152" t="s">
        <v>498</v>
      </c>
      <c r="S17" s="124" t="s">
        <v>499</v>
      </c>
      <c r="T17" s="134" t="s">
        <v>500</v>
      </c>
      <c r="U17" s="152" t="s">
        <v>498</v>
      </c>
      <c r="V17" s="124" t="s">
        <v>492</v>
      </c>
      <c r="W17" s="155" t="s">
        <v>501</v>
      </c>
      <c r="X17" s="166" t="s">
        <v>502</v>
      </c>
      <c r="Y17" s="193" t="s">
        <v>503</v>
      </c>
    </row>
    <row r="18" spans="1:25" ht="229.5">
      <c r="A18" s="123" t="s">
        <v>504</v>
      </c>
      <c r="B18" s="161" t="s">
        <v>505</v>
      </c>
      <c r="C18" s="167" t="s">
        <v>506</v>
      </c>
      <c r="D18" s="168" t="s">
        <v>507</v>
      </c>
      <c r="E18" s="168" t="s">
        <v>508</v>
      </c>
      <c r="F18" s="168" t="s">
        <v>509</v>
      </c>
      <c r="G18" s="168" t="s">
        <v>319</v>
      </c>
      <c r="H18" s="127">
        <v>4</v>
      </c>
      <c r="I18" s="127" t="s">
        <v>397</v>
      </c>
      <c r="J18" s="127">
        <v>10</v>
      </c>
      <c r="K18" s="127" t="s">
        <v>321</v>
      </c>
      <c r="L18" s="169" t="s">
        <v>384</v>
      </c>
      <c r="M18" s="170" t="s">
        <v>510</v>
      </c>
      <c r="N18" s="171"/>
      <c r="O18" s="127" t="s">
        <v>308</v>
      </c>
      <c r="P18" s="161" t="s">
        <v>354</v>
      </c>
      <c r="Q18" s="136" t="s">
        <v>511</v>
      </c>
      <c r="R18" s="136" t="s">
        <v>512</v>
      </c>
      <c r="S18" s="161" t="s">
        <v>513</v>
      </c>
      <c r="T18" s="172" t="s">
        <v>514</v>
      </c>
      <c r="U18" s="136" t="s">
        <v>515</v>
      </c>
      <c r="V18" s="161" t="s">
        <v>505</v>
      </c>
      <c r="W18" s="133" t="s">
        <v>516</v>
      </c>
      <c r="X18" s="136" t="s">
        <v>517</v>
      </c>
      <c r="Y18" s="187" t="s">
        <v>671</v>
      </c>
    </row>
    <row r="19" spans="1:25" ht="102">
      <c r="A19" s="123" t="s">
        <v>518</v>
      </c>
      <c r="B19" s="155" t="s">
        <v>519</v>
      </c>
      <c r="C19" s="163" t="s">
        <v>520</v>
      </c>
      <c r="D19" s="163" t="s">
        <v>521</v>
      </c>
      <c r="E19" s="163" t="s">
        <v>522</v>
      </c>
      <c r="F19" s="163" t="s">
        <v>523</v>
      </c>
      <c r="G19" s="126" t="s">
        <v>319</v>
      </c>
      <c r="H19" s="127">
        <v>1</v>
      </c>
      <c r="I19" s="127" t="s">
        <v>320</v>
      </c>
      <c r="J19" s="128">
        <v>10</v>
      </c>
      <c r="K19" s="128" t="s">
        <v>321</v>
      </c>
      <c r="L19" s="129" t="s">
        <v>322</v>
      </c>
      <c r="M19" s="155" t="s">
        <v>524</v>
      </c>
      <c r="N19" s="131" t="s">
        <v>308</v>
      </c>
      <c r="O19" s="129" t="s">
        <v>322</v>
      </c>
      <c r="P19" s="132" t="s">
        <v>370</v>
      </c>
      <c r="Q19" s="124" t="s">
        <v>511</v>
      </c>
      <c r="R19" s="155" t="s">
        <v>525</v>
      </c>
      <c r="S19" s="155" t="s">
        <v>526</v>
      </c>
      <c r="T19" s="134" t="s">
        <v>527</v>
      </c>
      <c r="U19" s="155" t="s">
        <v>528</v>
      </c>
      <c r="V19" s="155" t="s">
        <v>519</v>
      </c>
      <c r="W19" s="165" t="s">
        <v>529</v>
      </c>
      <c r="X19" s="155" t="s">
        <v>528</v>
      </c>
      <c r="Y19" s="194" t="s">
        <v>672</v>
      </c>
    </row>
    <row r="20" spans="1:25" ht="89.25">
      <c r="A20" s="123" t="s">
        <v>518</v>
      </c>
      <c r="B20" s="155" t="s">
        <v>530</v>
      </c>
      <c r="C20" s="126" t="s">
        <v>531</v>
      </c>
      <c r="D20" s="126" t="s">
        <v>532</v>
      </c>
      <c r="E20" s="126" t="s">
        <v>533</v>
      </c>
      <c r="F20" s="126" t="s">
        <v>523</v>
      </c>
      <c r="G20" s="126" t="s">
        <v>319</v>
      </c>
      <c r="H20" s="127">
        <v>1</v>
      </c>
      <c r="I20" s="127" t="s">
        <v>320</v>
      </c>
      <c r="J20" s="128">
        <v>10</v>
      </c>
      <c r="K20" s="128" t="s">
        <v>321</v>
      </c>
      <c r="L20" s="129" t="s">
        <v>322</v>
      </c>
      <c r="M20" s="135" t="s">
        <v>534</v>
      </c>
      <c r="N20" s="131" t="s">
        <v>308</v>
      </c>
      <c r="O20" s="129" t="s">
        <v>322</v>
      </c>
      <c r="P20" s="132" t="s">
        <v>370</v>
      </c>
      <c r="Q20" s="124" t="s">
        <v>511</v>
      </c>
      <c r="R20" s="124" t="s">
        <v>535</v>
      </c>
      <c r="S20" s="124" t="s">
        <v>536</v>
      </c>
      <c r="T20" s="134" t="s">
        <v>527</v>
      </c>
      <c r="U20" s="155" t="s">
        <v>537</v>
      </c>
      <c r="V20" s="155" t="s">
        <v>530</v>
      </c>
      <c r="W20" s="165" t="s">
        <v>529</v>
      </c>
      <c r="X20" s="155" t="s">
        <v>537</v>
      </c>
      <c r="Y20" s="194" t="s">
        <v>538</v>
      </c>
    </row>
    <row r="21" spans="1:25" ht="409.5">
      <c r="A21" s="123" t="s">
        <v>518</v>
      </c>
      <c r="B21" s="124" t="s">
        <v>539</v>
      </c>
      <c r="C21" s="125" t="s">
        <v>540</v>
      </c>
      <c r="D21" s="125" t="s">
        <v>541</v>
      </c>
      <c r="E21" s="125" t="s">
        <v>542</v>
      </c>
      <c r="F21" s="125" t="s">
        <v>543</v>
      </c>
      <c r="G21" s="126" t="s">
        <v>319</v>
      </c>
      <c r="H21" s="127">
        <v>1</v>
      </c>
      <c r="I21" s="127" t="s">
        <v>320</v>
      </c>
      <c r="J21" s="128">
        <v>20</v>
      </c>
      <c r="K21" s="128" t="s">
        <v>351</v>
      </c>
      <c r="L21" s="129" t="s">
        <v>339</v>
      </c>
      <c r="M21" s="141" t="s">
        <v>544</v>
      </c>
      <c r="N21" s="131" t="s">
        <v>308</v>
      </c>
      <c r="O21" s="129" t="s">
        <v>195</v>
      </c>
      <c r="P21" s="173" t="s">
        <v>324</v>
      </c>
      <c r="Q21" s="161" t="s">
        <v>545</v>
      </c>
      <c r="R21" s="161" t="s">
        <v>546</v>
      </c>
      <c r="S21" s="161" t="s">
        <v>547</v>
      </c>
      <c r="T21" s="134">
        <v>43434</v>
      </c>
      <c r="U21" s="174" t="s">
        <v>548</v>
      </c>
      <c r="V21" s="124" t="s">
        <v>539</v>
      </c>
      <c r="W21" s="155" t="s">
        <v>549</v>
      </c>
      <c r="X21" s="174" t="s">
        <v>550</v>
      </c>
      <c r="Y21" s="190" t="s">
        <v>551</v>
      </c>
    </row>
    <row r="22" spans="1:25" ht="127.5">
      <c r="A22" s="123" t="s">
        <v>518</v>
      </c>
      <c r="B22" s="124" t="s">
        <v>552</v>
      </c>
      <c r="C22" s="125" t="s">
        <v>553</v>
      </c>
      <c r="D22" s="125" t="s">
        <v>554</v>
      </c>
      <c r="E22" s="125" t="s">
        <v>555</v>
      </c>
      <c r="F22" s="125" t="s">
        <v>556</v>
      </c>
      <c r="G22" s="126" t="s">
        <v>319</v>
      </c>
      <c r="H22" s="127">
        <v>2</v>
      </c>
      <c r="I22" s="127" t="s">
        <v>367</v>
      </c>
      <c r="J22" s="127">
        <v>20</v>
      </c>
      <c r="K22" s="128" t="s">
        <v>351</v>
      </c>
      <c r="L22" s="129" t="s">
        <v>384</v>
      </c>
      <c r="M22" s="175" t="s">
        <v>557</v>
      </c>
      <c r="N22" s="166" t="s">
        <v>308</v>
      </c>
      <c r="O22" s="176" t="s">
        <v>322</v>
      </c>
      <c r="P22" s="147" t="s">
        <v>439</v>
      </c>
      <c r="Q22" s="124" t="s">
        <v>558</v>
      </c>
      <c r="R22" s="177" t="s">
        <v>559</v>
      </c>
      <c r="S22" s="124" t="s">
        <v>560</v>
      </c>
      <c r="T22" s="134" t="s">
        <v>561</v>
      </c>
      <c r="U22" s="124" t="s">
        <v>562</v>
      </c>
      <c r="V22" s="124" t="s">
        <v>552</v>
      </c>
      <c r="W22" s="155" t="s">
        <v>563</v>
      </c>
      <c r="X22" s="124" t="s">
        <v>564</v>
      </c>
      <c r="Y22" s="190" t="s">
        <v>565</v>
      </c>
    </row>
    <row r="23" spans="1:25" ht="229.5">
      <c r="A23" s="123" t="s">
        <v>518</v>
      </c>
      <c r="B23" s="124" t="s">
        <v>552</v>
      </c>
      <c r="C23" s="125" t="s">
        <v>566</v>
      </c>
      <c r="D23" s="125" t="s">
        <v>567</v>
      </c>
      <c r="E23" s="125" t="s">
        <v>568</v>
      </c>
      <c r="F23" s="125" t="s">
        <v>569</v>
      </c>
      <c r="G23" s="126" t="s">
        <v>319</v>
      </c>
      <c r="H23" s="127">
        <v>1</v>
      </c>
      <c r="I23" s="127" t="s">
        <v>320</v>
      </c>
      <c r="J23" s="128">
        <v>20</v>
      </c>
      <c r="K23" s="128" t="s">
        <v>351</v>
      </c>
      <c r="L23" s="129" t="s">
        <v>339</v>
      </c>
      <c r="M23" s="130" t="s">
        <v>570</v>
      </c>
      <c r="N23" s="143" t="s">
        <v>308</v>
      </c>
      <c r="O23" s="129" t="s">
        <v>322</v>
      </c>
      <c r="P23" s="143" t="s">
        <v>439</v>
      </c>
      <c r="Q23" s="124" t="s">
        <v>558</v>
      </c>
      <c r="R23" s="124" t="s">
        <v>571</v>
      </c>
      <c r="S23" s="124" t="s">
        <v>572</v>
      </c>
      <c r="T23" s="134" t="s">
        <v>561</v>
      </c>
      <c r="U23" s="124" t="s">
        <v>573</v>
      </c>
      <c r="V23" s="124" t="s">
        <v>552</v>
      </c>
      <c r="W23" s="155"/>
      <c r="X23" s="124" t="s">
        <v>573</v>
      </c>
      <c r="Y23" s="190" t="s">
        <v>574</v>
      </c>
    </row>
    <row r="24" spans="1:25" ht="409.5">
      <c r="A24" s="123" t="s">
        <v>575</v>
      </c>
      <c r="B24" s="124" t="s">
        <v>576</v>
      </c>
      <c r="C24" s="149" t="s">
        <v>577</v>
      </c>
      <c r="D24" s="126" t="s">
        <v>578</v>
      </c>
      <c r="E24" s="126" t="s">
        <v>579</v>
      </c>
      <c r="F24" s="126" t="s">
        <v>580</v>
      </c>
      <c r="G24" s="126" t="s">
        <v>319</v>
      </c>
      <c r="H24" s="127">
        <v>1</v>
      </c>
      <c r="I24" s="127" t="s">
        <v>320</v>
      </c>
      <c r="J24" s="128">
        <v>10</v>
      </c>
      <c r="K24" s="128" t="s">
        <v>321</v>
      </c>
      <c r="L24" s="129" t="s">
        <v>322</v>
      </c>
      <c r="M24" s="150" t="s">
        <v>581</v>
      </c>
      <c r="N24" s="131" t="s">
        <v>308</v>
      </c>
      <c r="O24" s="178" t="s">
        <v>322</v>
      </c>
      <c r="P24" s="132" t="s">
        <v>324</v>
      </c>
      <c r="Q24" s="138" t="s">
        <v>582</v>
      </c>
      <c r="R24" s="141" t="s">
        <v>583</v>
      </c>
      <c r="S24" s="138" t="s">
        <v>584</v>
      </c>
      <c r="T24" s="134" t="s">
        <v>585</v>
      </c>
      <c r="U24" s="141" t="s">
        <v>586</v>
      </c>
      <c r="V24" s="124" t="s">
        <v>576</v>
      </c>
      <c r="W24" s="146"/>
      <c r="X24" s="141" t="s">
        <v>587</v>
      </c>
      <c r="Y24" s="188" t="s">
        <v>588</v>
      </c>
    </row>
    <row r="25" spans="1:25" ht="204">
      <c r="A25" s="123" t="s">
        <v>589</v>
      </c>
      <c r="B25" s="124" t="s">
        <v>590</v>
      </c>
      <c r="C25" s="125" t="s">
        <v>591</v>
      </c>
      <c r="D25" s="125" t="s">
        <v>592</v>
      </c>
      <c r="E25" s="125" t="s">
        <v>593</v>
      </c>
      <c r="F25" s="125" t="s">
        <v>594</v>
      </c>
      <c r="G25" s="126" t="s">
        <v>319</v>
      </c>
      <c r="H25" s="127">
        <v>1</v>
      </c>
      <c r="I25" s="127" t="s">
        <v>320</v>
      </c>
      <c r="J25" s="128">
        <v>10</v>
      </c>
      <c r="K25" s="128" t="s">
        <v>321</v>
      </c>
      <c r="L25" s="138" t="s">
        <v>595</v>
      </c>
      <c r="M25" s="161" t="s">
        <v>596</v>
      </c>
      <c r="N25" s="131" t="s">
        <v>308</v>
      </c>
      <c r="O25" s="138" t="s">
        <v>597</v>
      </c>
      <c r="P25" s="132" t="s">
        <v>324</v>
      </c>
      <c r="Q25" s="124" t="s">
        <v>598</v>
      </c>
      <c r="R25" s="179" t="s">
        <v>599</v>
      </c>
      <c r="S25" s="124" t="s">
        <v>600</v>
      </c>
      <c r="T25" s="134" t="s">
        <v>601</v>
      </c>
      <c r="U25" s="180" t="s">
        <v>602</v>
      </c>
      <c r="V25" s="124" t="s">
        <v>590</v>
      </c>
      <c r="W25" s="124" t="s">
        <v>603</v>
      </c>
      <c r="X25" s="124" t="s">
        <v>604</v>
      </c>
      <c r="Y25" s="187" t="s">
        <v>605</v>
      </c>
    </row>
    <row r="26" spans="1:25" ht="204">
      <c r="A26" s="123" t="s">
        <v>589</v>
      </c>
      <c r="B26" s="124" t="s">
        <v>590</v>
      </c>
      <c r="C26" s="125" t="s">
        <v>606</v>
      </c>
      <c r="D26" s="125" t="s">
        <v>607</v>
      </c>
      <c r="E26" s="125" t="s">
        <v>608</v>
      </c>
      <c r="F26" s="125" t="s">
        <v>609</v>
      </c>
      <c r="G26" s="126" t="s">
        <v>319</v>
      </c>
      <c r="H26" s="127">
        <v>1</v>
      </c>
      <c r="I26" s="127" t="s">
        <v>320</v>
      </c>
      <c r="J26" s="128">
        <v>10</v>
      </c>
      <c r="K26" s="128" t="s">
        <v>321</v>
      </c>
      <c r="L26" s="129" t="s">
        <v>595</v>
      </c>
      <c r="M26" s="135" t="s">
        <v>610</v>
      </c>
      <c r="N26" s="131" t="s">
        <v>308</v>
      </c>
      <c r="O26" s="129" t="s">
        <v>597</v>
      </c>
      <c r="P26" s="132" t="s">
        <v>324</v>
      </c>
      <c r="Q26" s="124" t="s">
        <v>598</v>
      </c>
      <c r="R26" s="181" t="s">
        <v>611</v>
      </c>
      <c r="S26" s="124" t="s">
        <v>612</v>
      </c>
      <c r="T26" s="134" t="s">
        <v>601</v>
      </c>
      <c r="U26" s="181" t="s">
        <v>613</v>
      </c>
      <c r="V26" s="124" t="s">
        <v>590</v>
      </c>
      <c r="W26" s="124" t="s">
        <v>603</v>
      </c>
      <c r="X26" s="124" t="s">
        <v>614</v>
      </c>
      <c r="Y26" s="187" t="s">
        <v>615</v>
      </c>
    </row>
    <row r="27" spans="1:25" ht="409.5">
      <c r="A27" s="123" t="s">
        <v>616</v>
      </c>
      <c r="B27" s="155" t="s">
        <v>617</v>
      </c>
      <c r="C27" s="149" t="s">
        <v>618</v>
      </c>
      <c r="D27" s="182" t="s">
        <v>619</v>
      </c>
      <c r="E27" s="126" t="s">
        <v>620</v>
      </c>
      <c r="F27" s="126" t="s">
        <v>621</v>
      </c>
      <c r="G27" s="126" t="s">
        <v>319</v>
      </c>
      <c r="H27" s="127">
        <v>3</v>
      </c>
      <c r="I27" s="127" t="s">
        <v>336</v>
      </c>
      <c r="J27" s="128">
        <v>10</v>
      </c>
      <c r="K27" s="128" t="s">
        <v>321</v>
      </c>
      <c r="L27" s="129" t="s">
        <v>384</v>
      </c>
      <c r="M27" s="155" t="s">
        <v>622</v>
      </c>
      <c r="N27" s="140" t="s">
        <v>306</v>
      </c>
      <c r="O27" s="129" t="s">
        <v>339</v>
      </c>
      <c r="P27" s="183" t="s">
        <v>623</v>
      </c>
      <c r="Q27" s="155" t="s">
        <v>53</v>
      </c>
      <c r="R27" s="162" t="s">
        <v>624</v>
      </c>
      <c r="S27" s="155" t="s">
        <v>625</v>
      </c>
      <c r="T27" s="134">
        <v>43434</v>
      </c>
      <c r="U27" s="162" t="s">
        <v>626</v>
      </c>
      <c r="V27" s="155" t="s">
        <v>617</v>
      </c>
      <c r="W27" s="162" t="s">
        <v>627</v>
      </c>
      <c r="X27" s="184"/>
      <c r="Y27" s="195" t="s">
        <v>628</v>
      </c>
    </row>
    <row r="28" spans="1:25" ht="409.5">
      <c r="A28" s="123" t="s">
        <v>616</v>
      </c>
      <c r="B28" s="146" t="s">
        <v>617</v>
      </c>
      <c r="C28" s="126" t="s">
        <v>629</v>
      </c>
      <c r="D28" s="182" t="s">
        <v>630</v>
      </c>
      <c r="E28" s="126" t="s">
        <v>631</v>
      </c>
      <c r="F28" s="126" t="s">
        <v>632</v>
      </c>
      <c r="G28" s="126" t="s">
        <v>319</v>
      </c>
      <c r="H28" s="126">
        <v>2</v>
      </c>
      <c r="I28" s="126" t="s">
        <v>367</v>
      </c>
      <c r="J28" s="126">
        <v>10</v>
      </c>
      <c r="K28" s="126" t="s">
        <v>321</v>
      </c>
      <c r="L28" s="129" t="s">
        <v>339</v>
      </c>
      <c r="M28" s="126" t="s">
        <v>633</v>
      </c>
      <c r="N28" s="126" t="s">
        <v>306</v>
      </c>
      <c r="O28" s="129" t="s">
        <v>339</v>
      </c>
      <c r="P28" s="132" t="s">
        <v>623</v>
      </c>
      <c r="Q28" s="124" t="s">
        <v>53</v>
      </c>
      <c r="R28" s="124" t="s">
        <v>634</v>
      </c>
      <c r="S28" s="124" t="s">
        <v>635</v>
      </c>
      <c r="T28" s="134">
        <v>43434</v>
      </c>
      <c r="U28" s="137" t="s">
        <v>636</v>
      </c>
      <c r="V28" s="146" t="s">
        <v>617</v>
      </c>
      <c r="W28" s="147"/>
      <c r="X28" s="184"/>
      <c r="Y28" s="195" t="s">
        <v>628</v>
      </c>
    </row>
    <row r="29" spans="1:25">
      <c r="A29" s="232" t="s">
        <v>645</v>
      </c>
    </row>
  </sheetData>
  <mergeCells count="23">
    <mergeCell ref="N1:O1"/>
    <mergeCell ref="H2:L2"/>
    <mergeCell ref="N2:O2"/>
    <mergeCell ref="A1:A3"/>
    <mergeCell ref="B1:B3"/>
    <mergeCell ref="C1:G1"/>
    <mergeCell ref="H1:L1"/>
    <mergeCell ref="M1:M3"/>
    <mergeCell ref="C2:C3"/>
    <mergeCell ref="D2:D3"/>
    <mergeCell ref="E2:E3"/>
    <mergeCell ref="F2:F3"/>
    <mergeCell ref="G2:G3"/>
    <mergeCell ref="P1:P3"/>
    <mergeCell ref="Q1:S1"/>
    <mergeCell ref="T1:W1"/>
    <mergeCell ref="X1:X3"/>
    <mergeCell ref="Y1:Y3"/>
    <mergeCell ref="Q2:S2"/>
    <mergeCell ref="T2:T3"/>
    <mergeCell ref="U2:U3"/>
    <mergeCell ref="V2:V3"/>
    <mergeCell ref="W2:W3"/>
  </mergeCells>
  <conditionalFormatting sqref="L5">
    <cfRule type="containsText" dxfId="83" priority="81" operator="containsText" text="E">
      <formula>NOT(ISERROR(SEARCH("E",L5)))</formula>
    </cfRule>
    <cfRule type="containsText" dxfId="82" priority="82" operator="containsText" text="M">
      <formula>NOT(ISERROR(SEARCH("M",L5)))</formula>
    </cfRule>
    <cfRule type="containsText" dxfId="81" priority="83" operator="containsText" text="A">
      <formula>NOT(ISERROR(SEARCH("A",L5)))</formula>
    </cfRule>
    <cfRule type="containsText" dxfId="80" priority="84" operator="containsText" text="B">
      <formula>NOT(ISERROR(SEARCH("B",L5)))</formula>
    </cfRule>
  </conditionalFormatting>
  <conditionalFormatting sqref="L4 O4">
    <cfRule type="containsText" dxfId="79" priority="77" operator="containsText" text="E">
      <formula>NOT(ISERROR(SEARCH("E",L4)))</formula>
    </cfRule>
    <cfRule type="containsText" dxfId="78" priority="78" operator="containsText" text="M">
      <formula>NOT(ISERROR(SEARCH("M",L4)))</formula>
    </cfRule>
    <cfRule type="containsText" dxfId="77" priority="79" operator="containsText" text="A">
      <formula>NOT(ISERROR(SEARCH("A",L4)))</formula>
    </cfRule>
    <cfRule type="containsText" dxfId="76" priority="80" operator="containsText" text="B">
      <formula>NOT(ISERROR(SEARCH("B",L4)))</formula>
    </cfRule>
  </conditionalFormatting>
  <conditionalFormatting sqref="O7">
    <cfRule type="containsText" dxfId="75" priority="73" operator="containsText" text="E">
      <formula>NOT(ISERROR(SEARCH("E",O7)))</formula>
    </cfRule>
    <cfRule type="containsText" dxfId="74" priority="74" operator="containsText" text="M">
      <formula>NOT(ISERROR(SEARCH("M",O7)))</formula>
    </cfRule>
    <cfRule type="containsText" dxfId="73" priority="75" operator="containsText" text="A">
      <formula>NOT(ISERROR(SEARCH("A",O7)))</formula>
    </cfRule>
    <cfRule type="containsText" dxfId="72" priority="76" operator="containsText" text="B">
      <formula>NOT(ISERROR(SEARCH("B",O7)))</formula>
    </cfRule>
  </conditionalFormatting>
  <conditionalFormatting sqref="L7">
    <cfRule type="containsText" dxfId="71" priority="69" operator="containsText" text="E">
      <formula>NOT(ISERROR(SEARCH("E",L7)))</formula>
    </cfRule>
    <cfRule type="containsText" dxfId="70" priority="70" operator="containsText" text="M">
      <formula>NOT(ISERROR(SEARCH("M",L7)))</formula>
    </cfRule>
    <cfRule type="containsText" dxfId="69" priority="71" operator="containsText" text="A">
      <formula>NOT(ISERROR(SEARCH("A",L7)))</formula>
    </cfRule>
    <cfRule type="containsText" dxfId="68" priority="72" operator="containsText" text="B">
      <formula>NOT(ISERROR(SEARCH("B",L7)))</formula>
    </cfRule>
  </conditionalFormatting>
  <conditionalFormatting sqref="L8">
    <cfRule type="containsText" dxfId="67" priority="65" operator="containsText" text="E">
      <formula>NOT(ISERROR(SEARCH("E",L8)))</formula>
    </cfRule>
    <cfRule type="containsText" dxfId="66" priority="66" operator="containsText" text="M">
      <formula>NOT(ISERROR(SEARCH("M",L8)))</formula>
    </cfRule>
    <cfRule type="containsText" dxfId="65" priority="67" operator="containsText" text="A">
      <formula>NOT(ISERROR(SEARCH("A",L8)))</formula>
    </cfRule>
    <cfRule type="containsText" dxfId="64" priority="68" operator="containsText" text="B">
      <formula>NOT(ISERROR(SEARCH("B",L8)))</formula>
    </cfRule>
  </conditionalFormatting>
  <conditionalFormatting sqref="O8">
    <cfRule type="containsText" dxfId="63" priority="61" operator="containsText" text="E">
      <formula>NOT(ISERROR(SEARCH("E",O8)))</formula>
    </cfRule>
    <cfRule type="containsText" dxfId="62" priority="62" operator="containsText" text="M">
      <formula>NOT(ISERROR(SEARCH("M",O8)))</formula>
    </cfRule>
    <cfRule type="containsText" dxfId="61" priority="63" operator="containsText" text="A">
      <formula>NOT(ISERROR(SEARCH("A",O8)))</formula>
    </cfRule>
    <cfRule type="containsText" dxfId="60" priority="64" operator="containsText" text="B">
      <formula>NOT(ISERROR(SEARCH("B",O8)))</formula>
    </cfRule>
  </conditionalFormatting>
  <conditionalFormatting sqref="L9 O9">
    <cfRule type="containsText" dxfId="59" priority="57" operator="containsText" text="E">
      <formula>NOT(ISERROR(SEARCH("E",L9)))</formula>
    </cfRule>
    <cfRule type="containsText" dxfId="58" priority="58" operator="containsText" text="M">
      <formula>NOT(ISERROR(SEARCH("M",L9)))</formula>
    </cfRule>
    <cfRule type="containsText" dxfId="57" priority="59" operator="containsText" text="A">
      <formula>NOT(ISERROR(SEARCH("A",L9)))</formula>
    </cfRule>
    <cfRule type="containsText" dxfId="56" priority="60" operator="containsText" text="B">
      <formula>NOT(ISERROR(SEARCH("B",L9)))</formula>
    </cfRule>
  </conditionalFormatting>
  <conditionalFormatting sqref="L12">
    <cfRule type="containsText" dxfId="55" priority="53" operator="containsText" text="E">
      <formula>NOT(ISERROR(SEARCH("E",L12)))</formula>
    </cfRule>
    <cfRule type="containsText" dxfId="54" priority="54" operator="containsText" text="M">
      <formula>NOT(ISERROR(SEARCH("M",L12)))</formula>
    </cfRule>
    <cfRule type="containsText" dxfId="53" priority="55" operator="containsText" text="A">
      <formula>NOT(ISERROR(SEARCH("A",L12)))</formula>
    </cfRule>
    <cfRule type="containsText" dxfId="52" priority="56" operator="containsText" text="B">
      <formula>NOT(ISERROR(SEARCH("B",L12)))</formula>
    </cfRule>
  </conditionalFormatting>
  <conditionalFormatting sqref="O6 L6">
    <cfRule type="containsText" dxfId="51" priority="33" operator="containsText" text="E">
      <formula>NOT(ISERROR(SEARCH("E",L6)))</formula>
    </cfRule>
    <cfRule type="containsText" dxfId="50" priority="34" operator="containsText" text="M">
      <formula>NOT(ISERROR(SEARCH("M",L6)))</formula>
    </cfRule>
    <cfRule type="containsText" dxfId="49" priority="35" operator="containsText" text="A">
      <formula>NOT(ISERROR(SEARCH("A",L6)))</formula>
    </cfRule>
    <cfRule type="containsText" dxfId="48" priority="36" operator="containsText" text="B">
      <formula>NOT(ISERROR(SEARCH("B",L6)))</formula>
    </cfRule>
  </conditionalFormatting>
  <conditionalFormatting sqref="O12">
    <cfRule type="containsText" dxfId="47" priority="49" operator="containsText" text="E">
      <formula>NOT(ISERROR(SEARCH("E",O12)))</formula>
    </cfRule>
    <cfRule type="containsText" dxfId="46" priority="50" operator="containsText" text="M">
      <formula>NOT(ISERROR(SEARCH("M",O12)))</formula>
    </cfRule>
    <cfRule type="containsText" dxfId="45" priority="51" operator="containsText" text="A">
      <formula>NOT(ISERROR(SEARCH("A",O12)))</formula>
    </cfRule>
    <cfRule type="containsText" dxfId="44" priority="52" operator="containsText" text="B">
      <formula>NOT(ISERROR(SEARCH("B",O12)))</formula>
    </cfRule>
  </conditionalFormatting>
  <conditionalFormatting sqref="L18 O18">
    <cfRule type="containsText" dxfId="43" priority="17" operator="containsText" text="E">
      <formula>NOT(ISERROR(SEARCH("E",L18)))</formula>
    </cfRule>
    <cfRule type="containsText" dxfId="42" priority="18" operator="containsText" text="M">
      <formula>NOT(ISERROR(SEARCH("M",L18)))</formula>
    </cfRule>
    <cfRule type="containsText" dxfId="41" priority="19" operator="containsText" text="A">
      <formula>NOT(ISERROR(SEARCH("A",L18)))</formula>
    </cfRule>
    <cfRule type="containsText" dxfId="40" priority="20" operator="containsText" text="B">
      <formula>NOT(ISERROR(SEARCH("B",L18)))</formula>
    </cfRule>
  </conditionalFormatting>
  <conditionalFormatting sqref="L19:L20 O19:O20">
    <cfRule type="containsText" dxfId="39" priority="45" operator="containsText" text="E">
      <formula>NOT(ISERROR(SEARCH("E",L19)))</formula>
    </cfRule>
    <cfRule type="containsText" dxfId="38" priority="46" operator="containsText" text="M">
      <formula>NOT(ISERROR(SEARCH("M",L19)))</formula>
    </cfRule>
    <cfRule type="containsText" dxfId="37" priority="47" operator="containsText" text="A">
      <formula>NOT(ISERROR(SEARCH("A",L19)))</formula>
    </cfRule>
    <cfRule type="containsText" dxfId="36" priority="48" operator="containsText" text="B">
      <formula>NOT(ISERROR(SEARCH("B",L19)))</formula>
    </cfRule>
  </conditionalFormatting>
  <conditionalFormatting sqref="L21 O21">
    <cfRule type="containsText" dxfId="35" priority="41" operator="containsText" text="E">
      <formula>NOT(ISERROR(SEARCH("E",L21)))</formula>
    </cfRule>
    <cfRule type="containsText" dxfId="34" priority="42" operator="containsText" text="M">
      <formula>NOT(ISERROR(SEARCH("M",L21)))</formula>
    </cfRule>
    <cfRule type="containsText" dxfId="33" priority="43" operator="containsText" text="A">
      <formula>NOT(ISERROR(SEARCH("A",L21)))</formula>
    </cfRule>
    <cfRule type="containsText" dxfId="32" priority="44" operator="containsText" text="B">
      <formula>NOT(ISERROR(SEARCH("B",L21)))</formula>
    </cfRule>
  </conditionalFormatting>
  <conditionalFormatting sqref="O23">
    <cfRule type="containsText" dxfId="31" priority="37" operator="containsText" text="E">
      <formula>NOT(ISERROR(SEARCH("E",O23)))</formula>
    </cfRule>
    <cfRule type="containsText" dxfId="30" priority="38" operator="containsText" text="M">
      <formula>NOT(ISERROR(SEARCH("M",O23)))</formula>
    </cfRule>
    <cfRule type="containsText" dxfId="29" priority="39" operator="containsText" text="A">
      <formula>NOT(ISERROR(SEARCH("A",O23)))</formula>
    </cfRule>
    <cfRule type="containsText" dxfId="28" priority="40" operator="containsText" text="B">
      <formula>NOT(ISERROR(SEARCH("B",O23)))</formula>
    </cfRule>
  </conditionalFormatting>
  <conditionalFormatting sqref="L24">
    <cfRule type="containsText" dxfId="27" priority="1" operator="containsText" text="E">
      <formula>NOT(ISERROR(SEARCH("E",L24)))</formula>
    </cfRule>
    <cfRule type="containsText" dxfId="26" priority="2" operator="containsText" text="M">
      <formula>NOT(ISERROR(SEARCH("M",L24)))</formula>
    </cfRule>
    <cfRule type="containsText" dxfId="25" priority="3" operator="containsText" text="A">
      <formula>NOT(ISERROR(SEARCH("A",L24)))</formula>
    </cfRule>
    <cfRule type="containsText" dxfId="24" priority="4" operator="containsText" text="B">
      <formula>NOT(ISERROR(SEARCH("B",L24)))</formula>
    </cfRule>
  </conditionalFormatting>
  <conditionalFormatting sqref="O15">
    <cfRule type="containsText" dxfId="23" priority="29" operator="containsText" text="E">
      <formula>NOT(ISERROR(SEARCH("E",O15)))</formula>
    </cfRule>
    <cfRule type="containsText" dxfId="22" priority="30" operator="containsText" text="M">
      <formula>NOT(ISERROR(SEARCH("M",O15)))</formula>
    </cfRule>
    <cfRule type="containsText" dxfId="21" priority="31" operator="containsText" text="A">
      <formula>NOT(ISERROR(SEARCH("A",O15)))</formula>
    </cfRule>
    <cfRule type="containsText" dxfId="20" priority="32" operator="containsText" text="B">
      <formula>NOT(ISERROR(SEARCH("B",O15)))</formula>
    </cfRule>
  </conditionalFormatting>
  <conditionalFormatting sqref="O13">
    <cfRule type="containsText" dxfId="19" priority="25" operator="containsText" text="E">
      <formula>NOT(ISERROR(SEARCH("E",O13)))</formula>
    </cfRule>
    <cfRule type="containsText" dxfId="18" priority="26" operator="containsText" text="M">
      <formula>NOT(ISERROR(SEARCH("M",O13)))</formula>
    </cfRule>
    <cfRule type="containsText" dxfId="17" priority="27" operator="containsText" text="A">
      <formula>NOT(ISERROR(SEARCH("A",O13)))</formula>
    </cfRule>
    <cfRule type="containsText" dxfId="16" priority="28" operator="containsText" text="B">
      <formula>NOT(ISERROR(SEARCH("B",O13)))</formula>
    </cfRule>
  </conditionalFormatting>
  <conditionalFormatting sqref="O14">
    <cfRule type="containsText" dxfId="15" priority="21" operator="containsText" text="E">
      <formula>NOT(ISERROR(SEARCH("E",O14)))</formula>
    </cfRule>
    <cfRule type="containsText" dxfId="14" priority="22" operator="containsText" text="M">
      <formula>NOT(ISERROR(SEARCH("M",O14)))</formula>
    </cfRule>
    <cfRule type="containsText" dxfId="13" priority="23" operator="containsText" text="A">
      <formula>NOT(ISERROR(SEARCH("A",O14)))</formula>
    </cfRule>
    <cfRule type="containsText" dxfId="12" priority="24" operator="containsText" text="B">
      <formula>NOT(ISERROR(SEARCH("B",O14)))</formula>
    </cfRule>
  </conditionalFormatting>
  <conditionalFormatting sqref="L25 O25">
    <cfRule type="containsText" dxfId="11" priority="13" operator="containsText" text="E">
      <formula>NOT(ISERROR(SEARCH("E",L25)))</formula>
    </cfRule>
    <cfRule type="containsText" dxfId="10" priority="14" operator="containsText" text="M">
      <formula>NOT(ISERROR(SEARCH("M",L25)))</formula>
    </cfRule>
    <cfRule type="containsText" dxfId="9" priority="15" operator="containsText" text="A">
      <formula>NOT(ISERROR(SEARCH("A",L25)))</formula>
    </cfRule>
    <cfRule type="containsText" dxfId="8" priority="16" operator="containsText" text="B">
      <formula>NOT(ISERROR(SEARCH("B",L25)))</formula>
    </cfRule>
  </conditionalFormatting>
  <conditionalFormatting sqref="L26 O26">
    <cfRule type="containsText" dxfId="7" priority="9" operator="containsText" text="E">
      <formula>NOT(ISERROR(SEARCH("E",L26)))</formula>
    </cfRule>
    <cfRule type="containsText" dxfId="6" priority="10" operator="containsText" text="M">
      <formula>NOT(ISERROR(SEARCH("M",L26)))</formula>
    </cfRule>
    <cfRule type="containsText" dxfId="5" priority="11" operator="containsText" text="A">
      <formula>NOT(ISERROR(SEARCH("A",L26)))</formula>
    </cfRule>
    <cfRule type="containsText" dxfId="4" priority="12" operator="containsText" text="B">
      <formula>NOT(ISERROR(SEARCH("B",L26)))</formula>
    </cfRule>
  </conditionalFormatting>
  <conditionalFormatting sqref="L27 O27">
    <cfRule type="containsText" dxfId="3" priority="5" operator="containsText" text="E">
      <formula>NOT(ISERROR(SEARCH("E",L27)))</formula>
    </cfRule>
    <cfRule type="containsText" dxfId="2" priority="6" operator="containsText" text="M">
      <formula>NOT(ISERROR(SEARCH("M",L27)))</formula>
    </cfRule>
    <cfRule type="containsText" dxfId="1" priority="7" operator="containsText" text="A">
      <formula>NOT(ISERROR(SEARCH("A",L27)))</formula>
    </cfRule>
    <cfRule type="containsText" dxfId="0" priority="8" operator="containsText" text="B">
      <formula>NOT(ISERROR(SEARCH("B",L27)))</formula>
    </cfRule>
  </conditionalFormatting>
  <dataValidations count="1">
    <dataValidation type="list" allowBlank="1" showInputMessage="1" showErrorMessage="1" sqref="N10:P10">
      <formula1>#REF!</formula1>
    </dataValidation>
  </dataValidations>
  <hyperlinks>
    <hyperlink ref="Z6" r:id="rId1"/>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INDICE</vt:lpstr>
      <vt:lpstr>Gestion Riesgos de Corrupción</vt:lpstr>
      <vt:lpstr>Antitrámites</vt:lpstr>
      <vt:lpstr>EstrategiaParticipación</vt:lpstr>
      <vt:lpstr>Rendicion de cuentas</vt:lpstr>
      <vt:lpstr>Servicio al ciudadano</vt:lpstr>
      <vt:lpstr>Transparencia Informacion</vt:lpstr>
      <vt:lpstr>RIESGOS</vt:lpstr>
    </vt:vector>
  </TitlesOfParts>
  <Company>IDEAM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PAAC 2017</dc:title>
  <dc:subject>PAAC 2017</dc:subject>
  <dc:creator>JLOBO</dc:creator>
  <cp:keywords>PAAC 2017</cp:keywords>
  <dc:description>PLAN ANTICORRUPCION Y DE ATENCION AL CIUDADANO</dc:description>
  <cp:lastModifiedBy>Deissy Nathaly Cardenas Lemus</cp:lastModifiedBy>
  <cp:lastPrinted>2018-09-14T21:10:04Z</cp:lastPrinted>
  <dcterms:created xsi:type="dcterms:W3CDTF">2014-07-11T18:50:50Z</dcterms:created>
  <dcterms:modified xsi:type="dcterms:W3CDTF">2019-01-15T14:49:58Z</dcterms:modified>
  <cp:category>PAAC</cp:category>
  <cp:contentStatus>EN CONSTRUCCION</cp:contentStatus>
</cp:coreProperties>
</file>