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1"/>
  <workbookPr/>
  <mc:AlternateContent xmlns:mc="http://schemas.openxmlformats.org/markup-compatibility/2006">
    <mc:Choice Requires="x15">
      <x15ac:absPath xmlns:x15ac="http://schemas.microsoft.com/office/spreadsheetml/2010/11/ac" url="E:\NATALIA FIQUE GUTIERREZ\IDEAM\2024\Actualización y revisión documental\Talento Humano\"/>
    </mc:Choice>
  </mc:AlternateContent>
  <xr:revisionPtr revIDLastSave="1" documentId="8_{59F0059C-72C4-4F01-AD4E-DAB453DFE8C0}" xr6:coauthVersionLast="47" xr6:coauthVersionMax="47" xr10:uidLastSave="{92646198-E035-4E73-82FE-174EA1B1CD90}"/>
  <bookViews>
    <workbookView xWindow="-120" yWindow="-120" windowWidth="29040" windowHeight="15720" firstSheet="4" activeTab="1" xr2:uid="{00000000-000D-0000-FFFF-FFFF00000000}"/>
  </bookViews>
  <sheets>
    <sheet name="Planilla_Dentro_Rango" sheetId="1" r:id="rId1"/>
    <sheet name="Planilla_Met_Aeronática" sheetId="4" r:id="rId2"/>
    <sheet name="Planilla_Fuera_Rango" sheetId="2" r:id="rId3"/>
    <sheet name="Planilla_Áreas_Oper" sheetId="3" r:id="rId4"/>
    <sheet name="Control de Cambios" sheetId="5" r:id="rId5"/>
  </sheets>
  <definedNames>
    <definedName name="_xlnm.Print_Area" localSheetId="3">Planilla_Áreas_Oper!$A$1:$AB$35</definedName>
    <definedName name="_xlnm.Print_Area" localSheetId="2">Planilla_Fuera_Rango!$A$1:$N$43</definedName>
    <definedName name="_xlnm.Print_Area" localSheetId="1">Planilla_Met_Aeronática!$A$1:$W$30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2" l="1"/>
  <c r="L11" i="2"/>
  <c r="K11" i="2"/>
  <c r="N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msalamanca</author>
  </authors>
  <commentList>
    <comment ref="R7" authorId="0" shapeId="0" xr:uid="{00000000-0006-0000-0300-000001000000}">
      <text>
        <r>
          <rPr>
            <sz val="10"/>
            <color indexed="81"/>
            <rFont val="Tahoma"/>
            <family val="2"/>
          </rPr>
          <t>Generación de número de compensatorios por trabajar el día domingo.</t>
        </r>
      </text>
    </comment>
    <comment ref="S7" authorId="0" shapeId="0" xr:uid="{00000000-0006-0000-0300-000002000000}">
      <text>
        <r>
          <rPr>
            <sz val="10"/>
            <color indexed="81"/>
            <rFont val="Tahoma"/>
            <family val="2"/>
          </rPr>
          <t xml:space="preserve">Horas Extras </t>
        </r>
        <r>
          <rPr>
            <b/>
            <sz val="10"/>
            <color indexed="81"/>
            <rFont val="Tahoma"/>
            <family val="2"/>
          </rPr>
          <t>EXCEDENTES</t>
        </r>
        <r>
          <rPr>
            <sz val="10"/>
            <color indexed="81"/>
            <rFont val="Tahoma"/>
            <family val="2"/>
          </rPr>
          <t xml:space="preserve"> mensuales que generan compensatorios (proporcional al número de horas).</t>
        </r>
      </text>
    </comment>
    <comment ref="T7" authorId="0" shapeId="0" xr:uid="{00000000-0006-0000-0300-000003000000}">
      <text>
        <r>
          <rPr>
            <sz val="10"/>
            <color indexed="81"/>
            <rFont val="Tahoma"/>
            <family val="2"/>
          </rPr>
          <t>Acumulado proporcional de las Horas Extras mensuales excedidas.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msalamanca</author>
  </authors>
  <commentList>
    <comment ref="Q7" authorId="0" shapeId="0" xr:uid="{00000000-0006-0000-0200-000001000000}">
      <text>
        <r>
          <rPr>
            <sz val="14"/>
            <color indexed="81"/>
            <rFont val="Tahoma"/>
            <family val="2"/>
          </rPr>
          <t>Generación de número de compensatorios por trabajar el día domingo.</t>
        </r>
      </text>
    </comment>
    <comment ref="R7" authorId="0" shapeId="0" xr:uid="{00000000-0006-0000-0200-000002000000}">
      <text>
        <r>
          <rPr>
            <sz val="14"/>
            <color indexed="81"/>
            <rFont val="Tahoma"/>
            <family val="2"/>
          </rPr>
          <t xml:space="preserve">Horas Extras </t>
        </r>
        <r>
          <rPr>
            <b/>
            <sz val="14"/>
            <color indexed="81"/>
            <rFont val="Tahoma"/>
            <family val="2"/>
          </rPr>
          <t>EXCEDENTES</t>
        </r>
        <r>
          <rPr>
            <sz val="14"/>
            <color indexed="81"/>
            <rFont val="Tahoma"/>
            <family val="2"/>
          </rPr>
          <t xml:space="preserve"> mensuales que generan compensatorios (proporcional al número de horas).</t>
        </r>
      </text>
    </comment>
    <comment ref="S7" authorId="0" shapeId="0" xr:uid="{00000000-0006-0000-0200-000003000000}">
      <text>
        <r>
          <rPr>
            <sz val="12"/>
            <color indexed="81"/>
            <rFont val="Tahoma"/>
            <family val="2"/>
          </rPr>
          <t>Acumulado proporcional de las Horas Extras mensuales excedidas.</t>
        </r>
      </text>
    </comment>
  </commentList>
</comments>
</file>

<file path=xl/sharedStrings.xml><?xml version="1.0" encoding="utf-8"?>
<sst xmlns="http://schemas.openxmlformats.org/spreadsheetml/2006/main" count="208" uniqueCount="122">
  <si>
    <t>ADMINISTRACIÓN Y DESARROLLO DEL TALENTO HUMANO
PLANILLA TIEMPO SUPLEMENTARIO, RECARGO NOCTURNO, DOMINICALES Y FESTIVOS</t>
  </si>
  <si>
    <r>
      <t xml:space="preserve">Código: </t>
    </r>
    <r>
      <rPr>
        <sz val="11"/>
        <color theme="1"/>
        <rFont val="Verdana"/>
        <family val="2"/>
      </rPr>
      <t>GH-F025</t>
    </r>
  </si>
  <si>
    <r>
      <t>Versión</t>
    </r>
    <r>
      <rPr>
        <sz val="11"/>
        <color indexed="8"/>
        <rFont val="Verdana"/>
        <family val="2"/>
      </rPr>
      <t>: 03</t>
    </r>
  </si>
  <si>
    <r>
      <t xml:space="preserve">Fecha: </t>
    </r>
    <r>
      <rPr>
        <sz val="11"/>
        <color theme="1"/>
        <rFont val="Verdana"/>
        <family val="2"/>
      </rPr>
      <t>15/04/2024</t>
    </r>
  </si>
  <si>
    <t>FUNCIONARIOS DENTRO DEL RANGO</t>
  </si>
  <si>
    <r>
      <t xml:space="preserve"> Mes Laborado:</t>
    </r>
    <r>
      <rPr>
        <sz val="11"/>
        <rFont val="Verdana"/>
        <family val="2"/>
      </rPr>
      <t xml:space="preserve"> ________________________</t>
    </r>
  </si>
  <si>
    <t>Apellidos y Nombre:__________________________________</t>
  </si>
  <si>
    <t>Cargo, código y grado:_____________________________________________</t>
  </si>
  <si>
    <t xml:space="preserve">Area Operativa No. </t>
  </si>
  <si>
    <t xml:space="preserve"> Fecha elaboración:______________________</t>
  </si>
  <si>
    <t>Cédula No._________________</t>
  </si>
  <si>
    <t>Dependencia</t>
  </si>
  <si>
    <t>Ciudad:</t>
  </si>
  <si>
    <t>Radicado No.</t>
  </si>
  <si>
    <t>ORDINARIOS</t>
  </si>
  <si>
    <t>DOMINICALES Y FESTIVOS</t>
  </si>
  <si>
    <t xml:space="preserve">RECARGO NOCTURNO </t>
  </si>
  <si>
    <t>JORNADA ASIGNADA</t>
  </si>
  <si>
    <t>HORAS EXTRAS</t>
  </si>
  <si>
    <t>COMPENSATORIO</t>
  </si>
  <si>
    <t>DÍA</t>
  </si>
  <si>
    <t xml:space="preserve">HORAS EXTRAS DIURNAS </t>
  </si>
  <si>
    <t xml:space="preserve">HORAS EXTRAS NOCTURNAS </t>
  </si>
  <si>
    <t xml:space="preserve">JORNADA ORDINARIA </t>
  </si>
  <si>
    <t>COMPENSATORIOS</t>
  </si>
  <si>
    <t>ACUM. ANT</t>
  </si>
  <si>
    <t>CEXM</t>
  </si>
  <si>
    <t>COMPENSAT</t>
  </si>
  <si>
    <t>ATA</t>
  </si>
  <si>
    <t>Compensatorios acumulados mes anterior</t>
  </si>
  <si>
    <t>Extras mensuales - 50</t>
  </si>
  <si>
    <t>COMPENSA</t>
  </si>
  <si>
    <t>Días tomados o concedidos en el mes</t>
  </si>
  <si>
    <t>Acumulados actuales</t>
  </si>
  <si>
    <t xml:space="preserve"> OBSERVACIONES:</t>
  </si>
  <si>
    <t>Trabajo realizado en Horario Adicional correspondiente a:</t>
  </si>
  <si>
    <t>13 Y 14</t>
  </si>
  <si>
    <t>Días en comisión en …………… Desde ……… hasta ………….. Resolución No …………………</t>
  </si>
  <si>
    <t>Días de compensatorios tomados</t>
  </si>
  <si>
    <t xml:space="preserve"> Firma Funcionario</t>
  </si>
  <si>
    <t xml:space="preserve"> Firma Jefe Inmediato</t>
  </si>
  <si>
    <t>TOTAL</t>
  </si>
  <si>
    <t>NOMBRE</t>
  </si>
  <si>
    <t>GRUPO DE METEREOLOGÍA AERONÁUTICA</t>
  </si>
  <si>
    <t>HORAS EXTRAS Y/O TIEMPO SUPLEMENTARIO</t>
  </si>
  <si>
    <t>MES LABORADO</t>
  </si>
  <si>
    <t>DATOS A REGISTRAR</t>
  </si>
  <si>
    <t>ACUMULADO DE COMPENSATORIOS POR DOMINICALES Y EXCEDENTE DE HORAS</t>
  </si>
  <si>
    <t xml:space="preserve">Cada Subdirector, Coordinador o Jefe de Área es responsable del control y seguimiento de todas y cada una de las actividades realizadas por los funcionarios fuera de su Horario Habitual, las cuales se registrarán y se reportarán en este archivo de control que será soporte para el reconocimiento y pago de las labores realizadas en Tiempo Suplementario de los empleados que se encuentran a su cargo. </t>
  </si>
  <si>
    <t>FUNCIONARIO</t>
  </si>
  <si>
    <t>IDENTIFICACIÓN</t>
  </si>
  <si>
    <t>CARGO</t>
  </si>
  <si>
    <t>GRADO</t>
  </si>
  <si>
    <t>DEPENDENCIA</t>
  </si>
  <si>
    <t>ÁREA OPERATIVA</t>
  </si>
  <si>
    <t xml:space="preserve">AEROPUERTO   </t>
  </si>
  <si>
    <t>TÉCNICO / ASISTENCIAL / PROFESIONAL</t>
  </si>
  <si>
    <t>SALARIO</t>
  </si>
  <si>
    <t>OBSERVACIONES</t>
  </si>
  <si>
    <t>HE Diurnas 125%</t>
  </si>
  <si>
    <t>HE Nocturnas 175%</t>
  </si>
  <si>
    <t>Jornada Ordinaria Dominical 200%</t>
  </si>
  <si>
    <t xml:space="preserve">HE Diurna festiva 225% </t>
  </si>
  <si>
    <t>HE Nocturna Festiva 275%</t>
  </si>
  <si>
    <t>Recargos Nocturnos 35%</t>
  </si>
  <si>
    <t>Excedente Horas</t>
  </si>
  <si>
    <t>CAU</t>
  </si>
  <si>
    <t>EXM</t>
  </si>
  <si>
    <t>CEX</t>
  </si>
  <si>
    <t>TOTAL ACUMULADO</t>
  </si>
  <si>
    <t>DÍAS DESCANSADOS Ó COMPENSADOS</t>
  </si>
  <si>
    <t>TOTAL FINAL COMPENSATORIOS DEL MES</t>
  </si>
  <si>
    <t>FIRMA Y VBO. DE JEFE INMEDIATO</t>
  </si>
  <si>
    <t>GRUPO COORDINADOR METEOROLOGÍA AERONÁUTICA</t>
  </si>
  <si>
    <t>RADICADO No.</t>
  </si>
  <si>
    <r>
      <t xml:space="preserve">NOTA: </t>
    </r>
    <r>
      <rPr>
        <sz val="11"/>
        <rFont val="Verdana"/>
        <family val="2"/>
      </rPr>
      <t>CON EL ENVIÓ DE ESTE FORMATO , DECLARA QUE LA INFORMACIÓN AQUÍ CONTENIDA ES VERAZ.</t>
    </r>
  </si>
  <si>
    <t>Cédula No.__________________________________________</t>
  </si>
  <si>
    <t>ORDINARIOS - SÁBADOS</t>
  </si>
  <si>
    <t>DOMINICALES Y FESTIVOS
JORNADA AL 200%</t>
  </si>
  <si>
    <t>RECARGO NOCTURNO
35%</t>
  </si>
  <si>
    <t>HORARIO ADICIONAL</t>
  </si>
  <si>
    <t xml:space="preserve">HORAS DIURNAS </t>
  </si>
  <si>
    <t xml:space="preserve">HORAS NOCTURNAS </t>
  </si>
  <si>
    <t>ACUM ANT</t>
  </si>
  <si>
    <t>CAUSA</t>
  </si>
  <si>
    <t>CAUDOM</t>
  </si>
  <si>
    <t>CONVENCIONES</t>
  </si>
  <si>
    <t>Compensatorios causados por sábados laborados / 8</t>
  </si>
  <si>
    <t>Compensatorios causados por domingos laborados / 8</t>
  </si>
  <si>
    <t>Compensatorios disfrutados en el mes</t>
  </si>
  <si>
    <t>Compensatorios acumulados con planilla actual</t>
  </si>
  <si>
    <t>Días en comisión en …………… Desde ……… hasta ………….. Resolución No ……………………………..</t>
  </si>
  <si>
    <t>ÀREA OPERATIVA No.</t>
  </si>
  <si>
    <t>Cada Subdirector, Coordinador o Jefe de Área es responsable del control y seguimiento de la información que se registra en este formato; lo anterior, teniendo en cuenta que con ello se procederá a la liquidación y pago de las prestaciones de cada funcionario. Así mismo, debe responder por el control y seguimiento de las actividades que desarrollan los funcionarios a quienes se les reconoce este pago en nómina correspondiente.</t>
  </si>
  <si>
    <t>MES LABORADO:</t>
  </si>
  <si>
    <t>dd/mm/aaaa</t>
  </si>
  <si>
    <t>OBSERVACIONES / LABOR REALIZADA (COMISIÓN - TOMA DE DATOS - LLAMADAS)</t>
  </si>
  <si>
    <t>SABADOS Y/O ORDINARIOS HE Diurnas 125%</t>
  </si>
  <si>
    <t>No. DÍAS DOMINICALES EN COMISIÓN A PAGAR</t>
  </si>
  <si>
    <t>TOTAL DÍAS ACUMULADOS EN EL MES</t>
  </si>
  <si>
    <t>DÍAS DESCANSADOS Ó COMPENSADOS EN EL MES RELACIONADO</t>
  </si>
  <si>
    <t>COMISIÓN</t>
  </si>
  <si>
    <t>TOMA DE DATOS - LLAMADAS (TAREAS HABITUALES)</t>
  </si>
  <si>
    <t>FIRMA DE JEFE INMEDIATO</t>
  </si>
  <si>
    <t>NOMBRE:</t>
  </si>
  <si>
    <t>CARGO:</t>
  </si>
  <si>
    <r>
      <t xml:space="preserve">NOTA: </t>
    </r>
    <r>
      <rPr>
        <sz val="11"/>
        <rFont val="Verdana"/>
        <family val="2"/>
      </rPr>
      <t>CON EL ENVIÓ DE ESTE FORMATO, DECLARA QUE LA INFORMACIÓN AQUÍ CONTENIDA ES VERAZ Y QUE CUALQUIER INCONSISTENCIA PRESENTADA EN LA INFORMACIÓN ACÁ REGISTRADA, SERA OBJETO DE LA INVESTIGACIÓN CORRESPONDIENTE.</t>
    </r>
  </si>
  <si>
    <t xml:space="preserve">ADMINISTRACIÓN Y DESARROLLO DEL TALENTO HUMANO </t>
  </si>
  <si>
    <r>
      <t xml:space="preserve">Código: </t>
    </r>
    <r>
      <rPr>
        <sz val="10"/>
        <color rgb="FF000000"/>
        <rFont val="Verdana"/>
        <family val="2"/>
      </rPr>
      <t>GH-F025</t>
    </r>
  </si>
  <si>
    <r>
      <t>Versión:</t>
    </r>
    <r>
      <rPr>
        <sz val="10"/>
        <color rgb="FF000000"/>
        <rFont val="Verdana"/>
        <family val="2"/>
      </rPr>
      <t xml:space="preserve"> </t>
    </r>
    <r>
      <rPr>
        <sz val="10"/>
        <color rgb="FF000000"/>
        <rFont val="Verdana"/>
        <family val="2"/>
      </rPr>
      <t>01</t>
    </r>
  </si>
  <si>
    <t>PLANILLA TIEMPO SUPLEMENTARIO, RECARGO NOCTURNO DOMINICALES Y FESTIVOS</t>
  </si>
  <si>
    <r>
      <t xml:space="preserve">Fecha:  </t>
    </r>
    <r>
      <rPr>
        <sz val="10"/>
        <color rgb="FF000000"/>
        <rFont val="Verdana"/>
        <family val="2"/>
      </rPr>
      <t>15/04/2024</t>
    </r>
  </si>
  <si>
    <t>CONTROL DE CAMBIOS</t>
  </si>
  <si>
    <t>Versión</t>
  </si>
  <si>
    <t>Fecha</t>
  </si>
  <si>
    <t xml:space="preserve">Cambios Realizados </t>
  </si>
  <si>
    <t>01</t>
  </si>
  <si>
    <t>Creación del documento</t>
  </si>
  <si>
    <t>02</t>
  </si>
  <si>
    <t>Actualización del documento</t>
  </si>
  <si>
    <t>03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</si>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</sst>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&quot;$&quot;#,##0"/>
    <numFmt numFmtId="166" formatCode="_(* #,##0.0_);_(* \(#,##0.0\);_(* &quot;-&quot;??_);_(@_)"/>
    <numFmt numFmtId="167" formatCode="#,##0.0_);\(#,##0.0\)"/>
  </numFmts>
  <fonts count="2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2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11"/>
      <color rgb="FF000000"/>
      <name val="Calibri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0"/>
      <color rgb="FF000000"/>
      <name val="Verdana"/>
      <family val="2"/>
    </font>
    <font>
      <b/>
      <sz val="12"/>
      <color rgb="FF00000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9"/>
      <color theme="1"/>
      <name val="Verdana"/>
      <family val="2"/>
    </font>
    <font>
      <sz val="11"/>
      <color indexed="8"/>
      <name val="Verdana"/>
      <family val="2"/>
    </font>
    <font>
      <sz val="11"/>
      <name val="Verdana"/>
      <family val="2"/>
    </font>
    <font>
      <sz val="10"/>
      <name val="Verdana"/>
      <family val="2"/>
    </font>
    <font>
      <b/>
      <u/>
      <sz val="11"/>
      <name val="Verdana"/>
      <family val="2"/>
    </font>
    <font>
      <b/>
      <sz val="11"/>
      <color indexed="10"/>
      <name val="Verdana"/>
      <family val="2"/>
    </font>
    <font>
      <b/>
      <sz val="10"/>
      <name val="Verdana"/>
      <family val="2"/>
    </font>
    <font>
      <sz val="11"/>
      <color indexed="10"/>
      <name val="Verdana"/>
      <family val="2"/>
    </font>
    <font>
      <u/>
      <sz val="11"/>
      <color theme="1"/>
      <name val="Verdana"/>
      <family val="2"/>
    </font>
    <font>
      <sz val="11"/>
      <color theme="0" tint="-0.499984740745262"/>
      <name val="Verdana"/>
      <family val="2"/>
    </font>
    <font>
      <u/>
      <sz val="11"/>
      <name val="Verdana"/>
      <family val="2"/>
    </font>
    <font>
      <b/>
      <sz val="10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B8CCE4"/>
        <bgColor rgb="FF000000"/>
      </patternFill>
    </fill>
    <fill>
      <patternFill patternType="solid">
        <fgColor rgb="FFFFFFFF"/>
        <bgColor rgb="FFDEEAF6"/>
      </patternFill>
    </fill>
    <fill>
      <patternFill patternType="solid">
        <fgColor rgb="FFA6A6A6"/>
        <bgColor rgb="FF000000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40">
    <xf numFmtId="0" fontId="0" fillId="0" borderId="0" xfId="0"/>
    <xf numFmtId="0" fontId="9" fillId="0" borderId="0" xfId="0" applyFont="1"/>
    <xf numFmtId="0" fontId="17" fillId="0" borderId="0" xfId="0" applyFont="1"/>
    <xf numFmtId="0" fontId="19" fillId="0" borderId="0" xfId="0" applyFont="1" applyAlignment="1">
      <alignment vertical="center"/>
    </xf>
    <xf numFmtId="165" fontId="19" fillId="0" borderId="0" xfId="0" applyNumberFormat="1" applyFont="1" applyAlignment="1" applyProtection="1">
      <alignment horizontal="left" vertical="center"/>
      <protection locked="0"/>
    </xf>
    <xf numFmtId="0" fontId="19" fillId="0" borderId="36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20" fillId="0" borderId="13" xfId="0" applyFont="1" applyBorder="1" applyAlignment="1">
      <alignment vertical="center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20" xfId="0" applyFont="1" applyBorder="1" applyAlignment="1">
      <alignment horizontal="center" vertical="center"/>
    </xf>
    <xf numFmtId="0" fontId="19" fillId="0" borderId="24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19" fillId="0" borderId="32" xfId="0" applyFont="1" applyBorder="1" applyAlignment="1" applyProtection="1">
      <alignment horizontal="center" vertical="center" wrapText="1"/>
      <protection locked="0"/>
    </xf>
    <xf numFmtId="0" fontId="19" fillId="0" borderId="41" xfId="0" applyFont="1" applyBorder="1" applyAlignment="1" applyProtection="1">
      <alignment horizontal="center" vertical="center" wrapText="1"/>
      <protection locked="0"/>
    </xf>
    <xf numFmtId="167" fontId="19" fillId="0" borderId="44" xfId="1" applyNumberFormat="1" applyFont="1" applyBorder="1" applyAlignment="1" applyProtection="1">
      <alignment horizontal="center" vertical="center"/>
    </xf>
    <xf numFmtId="167" fontId="19" fillId="0" borderId="45" xfId="1" applyNumberFormat="1" applyFont="1" applyBorder="1" applyAlignment="1" applyProtection="1">
      <alignment horizontal="center" vertical="center"/>
    </xf>
    <xf numFmtId="166" fontId="19" fillId="0" borderId="44" xfId="1" applyNumberFormat="1" applyFont="1" applyBorder="1" applyAlignment="1" applyProtection="1">
      <alignment vertical="center"/>
    </xf>
    <xf numFmtId="166" fontId="19" fillId="0" borderId="45" xfId="1" applyNumberFormat="1" applyFont="1" applyBorder="1" applyAlignment="1" applyProtection="1">
      <alignment vertical="center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12" xfId="0" applyFont="1" applyBorder="1" applyAlignment="1" applyProtection="1">
      <alignment horizontal="center" vertical="center"/>
      <protection locked="0"/>
    </xf>
    <xf numFmtId="0" fontId="22" fillId="0" borderId="41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167" fontId="19" fillId="0" borderId="10" xfId="0" applyNumberFormat="1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0" xfId="0" applyFont="1" applyAlignment="1">
      <alignment wrapText="1"/>
    </xf>
    <xf numFmtId="0" fontId="19" fillId="0" borderId="0" xfId="0" applyFont="1"/>
    <xf numFmtId="0" fontId="23" fillId="0" borderId="0" xfId="0" applyFont="1" applyAlignment="1">
      <alignment horizontal="center" vertical="center" wrapText="1"/>
    </xf>
    <xf numFmtId="0" fontId="19" fillId="0" borderId="44" xfId="0" applyFont="1" applyBorder="1" applyAlignment="1">
      <alignment horizontal="center" vertical="center"/>
    </xf>
    <xf numFmtId="0" fontId="19" fillId="0" borderId="44" xfId="0" applyFont="1" applyBorder="1" applyAlignment="1" applyProtection="1">
      <alignment horizontal="center" vertical="center"/>
      <protection locked="0"/>
    </xf>
    <xf numFmtId="166" fontId="19" fillId="0" borderId="44" xfId="1" applyNumberFormat="1" applyFont="1" applyFill="1" applyBorder="1" applyAlignment="1" applyProtection="1">
      <alignment vertical="center"/>
    </xf>
    <xf numFmtId="166" fontId="19" fillId="0" borderId="12" xfId="1" applyNumberFormat="1" applyFont="1" applyBorder="1" applyAlignment="1" applyProtection="1">
      <alignment vertical="center"/>
    </xf>
    <xf numFmtId="0" fontId="19" fillId="0" borderId="5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2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left" vertical="center"/>
      <protection locked="0"/>
    </xf>
    <xf numFmtId="0" fontId="24" fillId="0" borderId="44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vertical="center"/>
    </xf>
    <xf numFmtId="0" fontId="19" fillId="0" borderId="19" xfId="0" applyFont="1" applyBorder="1" applyAlignment="1" applyProtection="1">
      <alignment vertical="center"/>
      <protection locked="0"/>
    </xf>
    <xf numFmtId="0" fontId="19" fillId="0" borderId="2" xfId="0" applyFont="1" applyBorder="1" applyAlignment="1" applyProtection="1">
      <alignment vertical="center"/>
      <protection locked="0"/>
    </xf>
    <xf numFmtId="0" fontId="19" fillId="0" borderId="3" xfId="0" applyFont="1" applyBorder="1" applyAlignment="1" applyProtection="1">
      <alignment vertical="center"/>
      <protection locked="0"/>
    </xf>
    <xf numFmtId="0" fontId="15" fillId="0" borderId="0" xfId="2" applyFont="1"/>
    <xf numFmtId="0" fontId="19" fillId="0" borderId="44" xfId="2" applyFont="1" applyBorder="1" applyAlignment="1">
      <alignment vertical="center" wrapText="1"/>
    </xf>
    <xf numFmtId="0" fontId="19" fillId="0" borderId="44" xfId="2" applyFont="1" applyBorder="1" applyAlignment="1">
      <alignment horizontal="center" vertical="center" wrapText="1"/>
    </xf>
    <xf numFmtId="41" fontId="19" fillId="0" borderId="44" xfId="2" applyNumberFormat="1" applyFont="1" applyBorder="1" applyAlignment="1">
      <alignment horizontal="center" vertical="center" wrapText="1"/>
    </xf>
    <xf numFmtId="0" fontId="15" fillId="0" borderId="44" xfId="2" applyFont="1" applyBorder="1" applyAlignment="1">
      <alignment horizontal="center" vertical="center" wrapText="1"/>
    </xf>
    <xf numFmtId="2" fontId="19" fillId="0" borderId="44" xfId="2" applyNumberFormat="1" applyFont="1" applyBorder="1" applyAlignment="1">
      <alignment horizontal="center" vertical="center" wrapText="1"/>
    </xf>
    <xf numFmtId="0" fontId="19" fillId="0" borderId="44" xfId="2" applyFont="1" applyBorder="1" applyAlignment="1">
      <alignment horizontal="left" vertical="center" wrapText="1"/>
    </xf>
    <xf numFmtId="3" fontId="19" fillId="0" borderId="44" xfId="2" applyNumberFormat="1" applyFont="1" applyBorder="1" applyAlignment="1">
      <alignment horizontal="center" vertical="center" wrapText="1"/>
    </xf>
    <xf numFmtId="3" fontId="19" fillId="0" borderId="44" xfId="2" applyNumberFormat="1" applyFont="1" applyBorder="1" applyAlignment="1">
      <alignment horizontal="left" vertical="center" wrapText="1"/>
    </xf>
    <xf numFmtId="1" fontId="19" fillId="0" borderId="44" xfId="2" applyNumberFormat="1" applyFont="1" applyBorder="1" applyAlignment="1">
      <alignment horizontal="center" vertical="center" wrapText="1"/>
    </xf>
    <xf numFmtId="1" fontId="19" fillId="0" borderId="44" xfId="2" applyNumberFormat="1" applyFont="1" applyBorder="1" applyAlignment="1" applyProtection="1">
      <alignment horizontal="center" vertical="center" wrapText="1"/>
      <protection locked="0"/>
    </xf>
    <xf numFmtId="0" fontId="19" fillId="0" borderId="44" xfId="2" applyFont="1" applyBorder="1" applyAlignment="1" applyProtection="1">
      <alignment horizontal="center" vertical="center"/>
      <protection locked="0"/>
    </xf>
    <xf numFmtId="0" fontId="19" fillId="0" borderId="44" xfId="2" applyFont="1" applyBorder="1" applyAlignment="1">
      <alignment horizontal="center" vertical="center"/>
    </xf>
    <xf numFmtId="0" fontId="19" fillId="0" borderId="44" xfId="2" applyFont="1" applyBorder="1" applyAlignment="1" applyProtection="1">
      <alignment horizontal="center" vertical="center" wrapText="1"/>
      <protection locked="0"/>
    </xf>
    <xf numFmtId="2" fontId="19" fillId="0" borderId="44" xfId="2" applyNumberFormat="1" applyFont="1" applyBorder="1" applyAlignment="1">
      <alignment horizontal="center" vertical="center"/>
    </xf>
    <xf numFmtId="166" fontId="19" fillId="0" borderId="44" xfId="2" applyNumberFormat="1" applyFont="1" applyBorder="1" applyAlignment="1">
      <alignment horizontal="center" vertical="center" wrapText="1"/>
    </xf>
    <xf numFmtId="0" fontId="19" fillId="0" borderId="0" xfId="2" applyFont="1" applyAlignment="1">
      <alignment vertical="center"/>
    </xf>
    <xf numFmtId="0" fontId="19" fillId="0" borderId="0" xfId="2" applyFont="1" applyAlignment="1">
      <alignment vertical="center" wrapText="1"/>
    </xf>
    <xf numFmtId="0" fontId="19" fillId="0" borderId="0" xfId="2" applyFont="1" applyAlignment="1" applyProtection="1">
      <alignment vertical="center"/>
      <protection locked="0"/>
    </xf>
    <xf numFmtId="0" fontId="19" fillId="0" borderId="0" xfId="2" applyFont="1" applyAlignment="1" applyProtection="1">
      <alignment vertical="center" wrapText="1"/>
      <protection locked="0"/>
    </xf>
    <xf numFmtId="0" fontId="16" fillId="0" borderId="0" xfId="0" applyFont="1" applyAlignment="1">
      <alignment horizontal="justify" vertical="center"/>
    </xf>
    <xf numFmtId="0" fontId="15" fillId="0" borderId="0" xfId="0" applyFont="1"/>
    <xf numFmtId="0" fontId="19" fillId="0" borderId="42" xfId="2" applyFont="1" applyBorder="1" applyAlignment="1">
      <alignment horizontal="center" vertical="center" wrapText="1"/>
    </xf>
    <xf numFmtId="2" fontId="19" fillId="0" borderId="43" xfId="2" applyNumberFormat="1" applyFont="1" applyBorder="1" applyAlignment="1">
      <alignment horizontal="center" vertical="center" wrapText="1"/>
    </xf>
    <xf numFmtId="0" fontId="19" fillId="0" borderId="42" xfId="2" applyFont="1" applyBorder="1" applyAlignment="1" applyProtection="1">
      <alignment horizontal="left" vertical="center" wrapText="1"/>
      <protection locked="0"/>
    </xf>
    <xf numFmtId="3" fontId="19" fillId="0" borderId="44" xfId="2" applyNumberFormat="1" applyFont="1" applyBorder="1" applyAlignment="1" applyProtection="1">
      <alignment horizontal="center" vertical="center" wrapText="1"/>
      <protection locked="0"/>
    </xf>
    <xf numFmtId="3" fontId="19" fillId="0" borderId="44" xfId="2" applyNumberFormat="1" applyFont="1" applyBorder="1" applyAlignment="1" applyProtection="1">
      <alignment horizontal="left" vertical="center" wrapText="1"/>
      <protection locked="0"/>
    </xf>
    <xf numFmtId="0" fontId="19" fillId="0" borderId="44" xfId="2" applyFont="1" applyBorder="1" applyAlignment="1" applyProtection="1">
      <alignment horizontal="left" vertical="center" wrapText="1"/>
      <protection locked="0"/>
    </xf>
    <xf numFmtId="41" fontId="19" fillId="0" borderId="44" xfId="2" applyNumberFormat="1" applyFont="1" applyBorder="1" applyAlignment="1" applyProtection="1">
      <alignment horizontal="center" vertical="center" wrapText="1"/>
      <protection locked="0"/>
    </xf>
    <xf numFmtId="1" fontId="27" fillId="0" borderId="44" xfId="2" applyNumberFormat="1" applyFont="1" applyBorder="1" applyAlignment="1" applyProtection="1">
      <alignment horizontal="center" vertical="center" wrapText="1"/>
      <protection locked="0"/>
    </xf>
    <xf numFmtId="2" fontId="19" fillId="0" borderId="43" xfId="2" applyNumberFormat="1" applyFont="1" applyBorder="1" applyAlignment="1">
      <alignment horizontal="center" vertical="center"/>
    </xf>
    <xf numFmtId="0" fontId="19" fillId="0" borderId="49" xfId="2" applyFont="1" applyBorder="1" applyAlignment="1" applyProtection="1">
      <alignment horizontal="left" vertical="center" wrapText="1"/>
      <protection locked="0"/>
    </xf>
    <xf numFmtId="3" fontId="19" fillId="0" borderId="56" xfId="2" applyNumberFormat="1" applyFont="1" applyBorder="1" applyAlignment="1" applyProtection="1">
      <alignment horizontal="center" vertical="center" wrapText="1"/>
      <protection locked="0"/>
    </xf>
    <xf numFmtId="3" fontId="19" fillId="0" borderId="56" xfId="2" applyNumberFormat="1" applyFont="1" applyBorder="1" applyAlignment="1" applyProtection="1">
      <alignment horizontal="left" vertical="center" wrapText="1"/>
      <protection locked="0"/>
    </xf>
    <xf numFmtId="0" fontId="19" fillId="0" borderId="56" xfId="2" applyFont="1" applyBorder="1" applyAlignment="1" applyProtection="1">
      <alignment horizontal="left" vertical="center" wrapText="1"/>
      <protection locked="0"/>
    </xf>
    <xf numFmtId="0" fontId="19" fillId="0" borderId="56" xfId="2" applyFont="1" applyBorder="1" applyAlignment="1" applyProtection="1">
      <alignment horizontal="center" vertical="center" wrapText="1"/>
      <protection locked="0"/>
    </xf>
    <xf numFmtId="41" fontId="19" fillId="0" borderId="56" xfId="2" applyNumberFormat="1" applyFont="1" applyBorder="1" applyAlignment="1" applyProtection="1">
      <alignment horizontal="center" vertical="center" wrapText="1"/>
      <protection locked="0"/>
    </xf>
    <xf numFmtId="1" fontId="19" fillId="0" borderId="56" xfId="2" applyNumberFormat="1" applyFont="1" applyBorder="1" applyAlignment="1" applyProtection="1">
      <alignment horizontal="center" vertical="center" wrapText="1"/>
      <protection locked="0"/>
    </xf>
    <xf numFmtId="0" fontId="19" fillId="0" borderId="56" xfId="2" applyFont="1" applyBorder="1" applyAlignment="1" applyProtection="1">
      <alignment horizontal="center" vertical="center"/>
      <protection locked="0"/>
    </xf>
    <xf numFmtId="166" fontId="19" fillId="0" borderId="56" xfId="2" applyNumberFormat="1" applyFont="1" applyBorder="1" applyAlignment="1">
      <alignment horizontal="center" vertical="center" wrapText="1"/>
    </xf>
    <xf numFmtId="0" fontId="19" fillId="0" borderId="56" xfId="2" applyFont="1" applyBorder="1" applyAlignment="1">
      <alignment horizontal="center" vertical="center" wrapText="1"/>
    </xf>
    <xf numFmtId="2" fontId="19" fillId="0" borderId="56" xfId="2" applyNumberFormat="1" applyFont="1" applyBorder="1" applyAlignment="1">
      <alignment horizontal="center" vertical="center" wrapText="1"/>
    </xf>
    <xf numFmtId="2" fontId="19" fillId="0" borderId="50" xfId="2" applyNumberFormat="1" applyFont="1" applyBorder="1" applyAlignment="1">
      <alignment horizontal="center" vertical="center" wrapText="1"/>
    </xf>
    <xf numFmtId="0" fontId="20" fillId="0" borderId="0" xfId="0" applyFont="1"/>
    <xf numFmtId="0" fontId="11" fillId="6" borderId="44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28" fillId="3" borderId="53" xfId="0" applyFont="1" applyFill="1" applyBorder="1" applyAlignment="1">
      <alignment wrapText="1"/>
    </xf>
    <xf numFmtId="0" fontId="28" fillId="3" borderId="32" xfId="0" applyFont="1" applyFill="1" applyBorder="1" applyAlignment="1">
      <alignment wrapText="1"/>
    </xf>
    <xf numFmtId="0" fontId="28" fillId="3" borderId="72" xfId="0" applyFont="1" applyFill="1" applyBorder="1" applyAlignment="1">
      <alignment wrapText="1"/>
    </xf>
    <xf numFmtId="0" fontId="0" fillId="0" borderId="0" xfId="0" applyAlignment="1">
      <alignment wrapText="1"/>
    </xf>
    <xf numFmtId="0" fontId="14" fillId="0" borderId="1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left" vertical="center"/>
      <protection locked="0"/>
    </xf>
    <xf numFmtId="165" fontId="14" fillId="0" borderId="0" xfId="0" applyNumberFormat="1" applyFont="1" applyAlignment="1" applyProtection="1">
      <alignment horizontal="left" vertical="center"/>
      <protection locked="0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0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9" fontId="14" fillId="0" borderId="25" xfId="0" applyNumberFormat="1" applyFont="1" applyBorder="1" applyAlignment="1">
      <alignment horizontal="centerContinuous" vertical="center"/>
    </xf>
    <xf numFmtId="9" fontId="14" fillId="0" borderId="26" xfId="0" applyNumberFormat="1" applyFont="1" applyBorder="1" applyAlignment="1">
      <alignment horizontal="centerContinuous" vertical="center"/>
    </xf>
    <xf numFmtId="9" fontId="14" fillId="0" borderId="27" xfId="0" applyNumberFormat="1" applyFont="1" applyBorder="1" applyAlignment="1">
      <alignment horizontal="centerContinuous" vertical="center"/>
    </xf>
    <xf numFmtId="9" fontId="14" fillId="0" borderId="9" xfId="0" applyNumberFormat="1" applyFont="1" applyBorder="1" applyAlignment="1">
      <alignment horizontal="centerContinuous" vertical="center"/>
    </xf>
    <xf numFmtId="166" fontId="14" fillId="0" borderId="28" xfId="1" applyNumberFormat="1" applyFont="1" applyBorder="1" applyAlignment="1" applyProtection="1">
      <alignment horizontal="center" vertical="center"/>
    </xf>
    <xf numFmtId="166" fontId="14" fillId="0" borderId="29" xfId="1" applyNumberFormat="1" applyFont="1" applyBorder="1" applyAlignment="1" applyProtection="1">
      <alignment horizontal="center" vertical="center"/>
    </xf>
    <xf numFmtId="166" fontId="14" fillId="0" borderId="30" xfId="1" applyNumberFormat="1" applyFont="1" applyBorder="1" applyAlignment="1" applyProtection="1">
      <alignment horizontal="center" vertical="center"/>
    </xf>
    <xf numFmtId="166" fontId="14" fillId="0" borderId="31" xfId="1" applyNumberFormat="1" applyFont="1" applyBorder="1" applyAlignment="1" applyProtection="1">
      <alignment horizontal="center" vertical="center"/>
    </xf>
    <xf numFmtId="0" fontId="14" fillId="0" borderId="32" xfId="0" applyFont="1" applyBorder="1" applyAlignment="1">
      <alignment horizontal="centerContinuous" vertical="center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>
      <alignment horizontal="center" vertical="center"/>
    </xf>
    <xf numFmtId="0" fontId="14" fillId="0" borderId="35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 wrapText="1"/>
      <protection locked="0"/>
    </xf>
    <xf numFmtId="166" fontId="14" fillId="0" borderId="37" xfId="1" applyNumberFormat="1" applyFont="1" applyBorder="1" applyAlignment="1" applyProtection="1">
      <alignment horizontal="center" vertical="center"/>
    </xf>
    <xf numFmtId="166" fontId="14" fillId="0" borderId="38" xfId="1" applyNumberFormat="1" applyFont="1" applyBorder="1" applyAlignment="1" applyProtection="1">
      <alignment horizontal="center" vertical="center"/>
    </xf>
    <xf numFmtId="166" fontId="14" fillId="0" borderId="39" xfId="1" applyNumberFormat="1" applyFont="1" applyBorder="1" applyAlignment="1" applyProtection="1">
      <alignment horizontal="center" vertical="center"/>
    </xf>
    <xf numFmtId="166" fontId="14" fillId="0" borderId="40" xfId="1" applyNumberFormat="1" applyFont="1" applyBorder="1" applyAlignment="1" applyProtection="1">
      <alignment horizontal="center" vertical="center"/>
    </xf>
    <xf numFmtId="0" fontId="14" fillId="0" borderId="41" xfId="0" applyFont="1" applyBorder="1" applyAlignment="1">
      <alignment horizontal="centerContinuous" vertical="center"/>
    </xf>
    <xf numFmtId="0" fontId="14" fillId="0" borderId="42" xfId="0" applyFont="1" applyBorder="1" applyAlignment="1" applyProtection="1">
      <alignment horizontal="center" vertical="center"/>
      <protection locked="0"/>
    </xf>
    <xf numFmtId="0" fontId="14" fillId="0" borderId="43" xfId="0" applyFont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center" vertical="center"/>
    </xf>
    <xf numFmtId="0" fontId="14" fillId="0" borderId="44" xfId="0" applyFont="1" applyBorder="1" applyAlignment="1" applyProtection="1">
      <alignment horizontal="center" vertical="center"/>
      <protection locked="0"/>
    </xf>
    <xf numFmtId="0" fontId="14" fillId="0" borderId="41" xfId="0" applyFont="1" applyBorder="1" applyAlignment="1" applyProtection="1">
      <alignment horizontal="center" vertical="center"/>
      <protection locked="0"/>
    </xf>
    <xf numFmtId="167" fontId="14" fillId="0" borderId="42" xfId="1" applyNumberFormat="1" applyFont="1" applyFill="1" applyBorder="1" applyAlignment="1" applyProtection="1">
      <alignment horizontal="center" vertical="center"/>
      <protection locked="0"/>
    </xf>
    <xf numFmtId="167" fontId="14" fillId="0" borderId="43" xfId="1" applyNumberFormat="1" applyFont="1" applyBorder="1" applyAlignment="1" applyProtection="1">
      <alignment horizontal="center" vertical="center"/>
    </xf>
    <xf numFmtId="0" fontId="14" fillId="0" borderId="36" xfId="0" applyFont="1" applyBorder="1" applyAlignment="1" applyProtection="1">
      <alignment horizontal="center" vertical="center"/>
      <protection locked="0"/>
    </xf>
    <xf numFmtId="166" fontId="14" fillId="0" borderId="42" xfId="1" applyNumberFormat="1" applyFont="1" applyBorder="1" applyAlignment="1" applyProtection="1">
      <alignment vertical="center"/>
    </xf>
    <xf numFmtId="166" fontId="14" fillId="0" borderId="43" xfId="1" applyNumberFormat="1" applyFont="1" applyBorder="1" applyAlignment="1" applyProtection="1">
      <alignment vertical="center"/>
    </xf>
    <xf numFmtId="166" fontId="14" fillId="0" borderId="46" xfId="1" applyNumberFormat="1" applyFont="1" applyBorder="1" applyAlignment="1" applyProtection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/>
    </xf>
    <xf numFmtId="0" fontId="14" fillId="0" borderId="49" xfId="0" applyFont="1" applyBorder="1" applyAlignment="1" applyProtection="1">
      <alignment horizontal="center" vertical="center"/>
      <protection locked="0"/>
    </xf>
    <xf numFmtId="0" fontId="14" fillId="0" borderId="50" xfId="0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14" fillId="0" borderId="52" xfId="0" applyFont="1" applyBorder="1" applyAlignment="1" applyProtection="1">
      <alignment horizontal="center" vertical="center"/>
      <protection locked="0"/>
    </xf>
    <xf numFmtId="0" fontId="14" fillId="0" borderId="53" xfId="0" applyFont="1" applyBorder="1" applyAlignment="1">
      <alignment horizontal="centerContinuous" vertical="center"/>
    </xf>
    <xf numFmtId="0" fontId="14" fillId="0" borderId="54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166" fontId="14" fillId="0" borderId="28" xfId="1" applyNumberFormat="1" applyFont="1" applyBorder="1" applyAlignment="1" applyProtection="1">
      <alignment horizontal="center" vertical="center" wrapText="1"/>
    </xf>
    <xf numFmtId="166" fontId="14" fillId="0" borderId="29" xfId="1" applyNumberFormat="1" applyFont="1" applyBorder="1" applyAlignment="1" applyProtection="1">
      <alignment horizontal="center" vertical="center" wrapText="1"/>
    </xf>
    <xf numFmtId="166" fontId="14" fillId="0" borderId="30" xfId="1" applyNumberFormat="1" applyFont="1" applyBorder="1" applyAlignment="1" applyProtection="1">
      <alignment horizontal="center" vertical="center" wrapText="1"/>
    </xf>
    <xf numFmtId="166" fontId="14" fillId="0" borderId="31" xfId="1" applyNumberFormat="1" applyFont="1" applyBorder="1" applyAlignment="1" applyProtection="1">
      <alignment horizontal="center" vertical="center" wrapText="1"/>
    </xf>
    <xf numFmtId="166" fontId="14" fillId="0" borderId="63" xfId="1" applyNumberFormat="1" applyFont="1" applyBorder="1" applyAlignment="1" applyProtection="1">
      <alignment horizontal="center" vertical="center"/>
    </xf>
    <xf numFmtId="166" fontId="14" fillId="0" borderId="11" xfId="1" applyNumberFormat="1" applyFont="1" applyBorder="1" applyAlignment="1" applyProtection="1">
      <alignment horizontal="center" vertical="center"/>
    </xf>
    <xf numFmtId="166" fontId="14" fillId="0" borderId="44" xfId="1" applyNumberFormat="1" applyFont="1" applyFill="1" applyBorder="1" applyAlignment="1" applyProtection="1">
      <alignment horizontal="center" vertical="center"/>
      <protection locked="0"/>
    </xf>
    <xf numFmtId="166" fontId="14" fillId="0" borderId="43" xfId="1" applyNumberFormat="1" applyFont="1" applyFill="1" applyBorder="1" applyAlignment="1" applyProtection="1">
      <alignment vertical="center"/>
    </xf>
    <xf numFmtId="166" fontId="14" fillId="0" borderId="45" xfId="1" applyNumberFormat="1" applyFont="1" applyBorder="1" applyAlignment="1" applyProtection="1">
      <alignment vertical="center"/>
    </xf>
    <xf numFmtId="166" fontId="14" fillId="0" borderId="15" xfId="1" applyNumberFormat="1" applyFont="1" applyBorder="1" applyAlignment="1" applyProtection="1">
      <alignment vertical="center"/>
    </xf>
    <xf numFmtId="166" fontId="14" fillId="0" borderId="57" xfId="1" applyNumberFormat="1" applyFont="1" applyBorder="1" applyAlignment="1" applyProtection="1">
      <alignment vertical="center"/>
    </xf>
    <xf numFmtId="166" fontId="14" fillId="0" borderId="55" xfId="1" applyNumberFormat="1" applyFont="1" applyBorder="1" applyAlignment="1" applyProtection="1">
      <alignment vertical="center"/>
    </xf>
    <xf numFmtId="0" fontId="14" fillId="0" borderId="42" xfId="0" applyFont="1" applyBorder="1" applyAlignment="1">
      <alignment horizontal="centerContinuous" vertical="center"/>
    </xf>
    <xf numFmtId="166" fontId="14" fillId="0" borderId="58" xfId="1" applyNumberFormat="1" applyFont="1" applyBorder="1" applyAlignment="1" applyProtection="1">
      <alignment vertical="center"/>
    </xf>
    <xf numFmtId="0" fontId="14" fillId="0" borderId="2" xfId="0" applyFont="1" applyBorder="1" applyAlignment="1">
      <alignment horizontal="left" vertical="center"/>
    </xf>
    <xf numFmtId="0" fontId="14" fillId="0" borderId="49" xfId="0" applyFont="1" applyBorder="1" applyAlignment="1">
      <alignment horizontal="centerContinuous" vertical="center"/>
    </xf>
    <xf numFmtId="0" fontId="14" fillId="0" borderId="56" xfId="0" applyFont="1" applyBorder="1" applyAlignment="1">
      <alignment horizontal="center" vertical="center"/>
    </xf>
    <xf numFmtId="0" fontId="14" fillId="0" borderId="4" xfId="2" applyFont="1" applyBorder="1" applyAlignment="1">
      <alignment vertical="center"/>
    </xf>
    <xf numFmtId="0" fontId="14" fillId="0" borderId="0" xfId="2" applyFont="1" applyAlignment="1" applyProtection="1">
      <alignment vertical="center" wrapText="1"/>
      <protection locked="0"/>
    </xf>
    <xf numFmtId="0" fontId="14" fillId="0" borderId="0" xfId="2" applyFont="1" applyAlignment="1" applyProtection="1">
      <alignment vertical="center"/>
      <protection locked="0"/>
    </xf>
    <xf numFmtId="0" fontId="14" fillId="0" borderId="0" xfId="2" applyFont="1" applyAlignment="1">
      <alignment vertical="center"/>
    </xf>
    <xf numFmtId="0" fontId="14" fillId="0" borderId="0" xfId="2" applyFont="1" applyAlignment="1" applyProtection="1">
      <alignment horizontal="center" vertical="center"/>
      <protection locked="0"/>
    </xf>
    <xf numFmtId="0" fontId="14" fillId="0" borderId="10" xfId="2" applyFont="1" applyBorder="1" applyAlignment="1">
      <alignment vertical="center"/>
    </xf>
    <xf numFmtId="0" fontId="15" fillId="0" borderId="65" xfId="0" applyFont="1" applyBorder="1" applyAlignment="1">
      <alignment horizontal="center"/>
    </xf>
    <xf numFmtId="0" fontId="15" fillId="0" borderId="71" xfId="0" applyFont="1" applyBorder="1" applyAlignment="1">
      <alignment horizontal="center"/>
    </xf>
    <xf numFmtId="0" fontId="15" fillId="0" borderId="67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16" fillId="2" borderId="70" xfId="0" applyFont="1" applyFill="1" applyBorder="1" applyAlignment="1">
      <alignment vertical="center"/>
    </xf>
    <xf numFmtId="0" fontId="16" fillId="2" borderId="66" xfId="0" applyFont="1" applyFill="1" applyBorder="1" applyAlignment="1">
      <alignment vertical="center"/>
    </xf>
    <xf numFmtId="0" fontId="16" fillId="2" borderId="55" xfId="0" applyFont="1" applyFill="1" applyBorder="1" applyAlignment="1">
      <alignment vertical="center"/>
    </xf>
    <xf numFmtId="0" fontId="16" fillId="2" borderId="68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0" fontId="16" fillId="2" borderId="69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6" fontId="19" fillId="0" borderId="45" xfId="1" applyNumberFormat="1" applyFont="1" applyBorder="1" applyAlignment="1" applyProtection="1">
      <alignment horizontal="left" vertical="center"/>
    </xf>
    <xf numFmtId="166" fontId="19" fillId="0" borderId="12" xfId="1" applyNumberFormat="1" applyFont="1" applyBorder="1" applyAlignment="1" applyProtection="1">
      <alignment horizontal="left" vertical="center"/>
    </xf>
    <xf numFmtId="166" fontId="19" fillId="0" borderId="15" xfId="1" applyNumberFormat="1" applyFont="1" applyBorder="1" applyAlignment="1" applyProtection="1">
      <alignment horizontal="left" vertical="center"/>
    </xf>
    <xf numFmtId="166" fontId="19" fillId="0" borderId="47" xfId="1" applyNumberFormat="1" applyFont="1" applyBorder="1" applyAlignment="1" applyProtection="1">
      <alignment horizontal="left" vertical="center"/>
    </xf>
    <xf numFmtId="166" fontId="19" fillId="0" borderId="14" xfId="1" applyNumberFormat="1" applyFont="1" applyBorder="1" applyAlignment="1" applyProtection="1">
      <alignment horizontal="left" vertical="center"/>
    </xf>
    <xf numFmtId="166" fontId="19" fillId="0" borderId="48" xfId="1" applyNumberFormat="1" applyFont="1" applyBorder="1" applyAlignment="1" applyProtection="1">
      <alignment horizontal="left" vertical="center"/>
    </xf>
    <xf numFmtId="0" fontId="21" fillId="0" borderId="10" xfId="0" applyFont="1" applyBorder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horizontal="center" vertical="top" wrapText="1"/>
      <protection locked="0"/>
    </xf>
    <xf numFmtId="0" fontId="21" fillId="0" borderId="19" xfId="0" applyFont="1" applyBorder="1" applyAlignment="1" applyProtection="1">
      <alignment horizontal="center" vertical="top" wrapText="1"/>
      <protection locked="0"/>
    </xf>
    <xf numFmtId="0" fontId="14" fillId="0" borderId="0" xfId="0" applyFont="1" applyAlignment="1">
      <alignment horizontal="right" vertical="center"/>
    </xf>
    <xf numFmtId="0" fontId="14" fillId="0" borderId="1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top"/>
      <protection locked="0"/>
    </xf>
    <xf numFmtId="0" fontId="14" fillId="0" borderId="7" xfId="0" applyFont="1" applyBorder="1" applyAlignment="1" applyProtection="1">
      <alignment horizontal="center" vertical="top"/>
      <protection locked="0"/>
    </xf>
    <xf numFmtId="0" fontId="14" fillId="0" borderId="0" xfId="0" applyFont="1" applyAlignment="1" applyProtection="1">
      <alignment horizontal="center" vertical="top" wrapText="1"/>
      <protection locked="0"/>
    </xf>
    <xf numFmtId="0" fontId="14" fillId="0" borderId="19" xfId="0" applyFont="1" applyBorder="1" applyAlignment="1" applyProtection="1">
      <alignment horizontal="center" vertical="top" wrapText="1"/>
      <protection locked="0"/>
    </xf>
    <xf numFmtId="0" fontId="14" fillId="0" borderId="8" xfId="0" applyFont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 applyProtection="1">
      <alignment horizontal="center" vertical="top" wrapText="1"/>
      <protection locked="0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66" fontId="19" fillId="0" borderId="44" xfId="1" applyNumberFormat="1" applyFont="1" applyBorder="1" applyAlignment="1" applyProtection="1">
      <alignment horizontal="left" vertical="center"/>
    </xf>
    <xf numFmtId="166" fontId="19" fillId="0" borderId="43" xfId="1" applyNumberFormat="1" applyFont="1" applyBorder="1" applyAlignment="1" applyProtection="1">
      <alignment horizontal="left" vertical="center"/>
    </xf>
    <xf numFmtId="166" fontId="19" fillId="0" borderId="56" xfId="1" applyNumberFormat="1" applyFont="1" applyBorder="1" applyAlignment="1" applyProtection="1">
      <alignment horizontal="left" vertical="center"/>
    </xf>
    <xf numFmtId="166" fontId="19" fillId="0" borderId="50" xfId="1" applyNumberFormat="1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166" fontId="19" fillId="0" borderId="38" xfId="1" applyNumberFormat="1" applyFont="1" applyBorder="1" applyAlignment="1" applyProtection="1">
      <alignment horizontal="left" vertical="center"/>
    </xf>
    <xf numFmtId="166" fontId="19" fillId="0" borderId="40" xfId="1" applyNumberFormat="1" applyFont="1" applyBorder="1" applyAlignment="1" applyProtection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2" borderId="38" xfId="0" applyFont="1" applyFill="1" applyBorder="1" applyAlignment="1">
      <alignment vertical="center"/>
    </xf>
    <xf numFmtId="0" fontId="16" fillId="2" borderId="40" xfId="0" applyFont="1" applyFill="1" applyBorder="1" applyAlignment="1">
      <alignment vertical="center"/>
    </xf>
    <xf numFmtId="0" fontId="16" fillId="2" borderId="44" xfId="0" applyFont="1" applyFill="1" applyBorder="1" applyAlignment="1">
      <alignment vertical="center"/>
    </xf>
    <xf numFmtId="0" fontId="16" fillId="2" borderId="43" xfId="0" applyFont="1" applyFill="1" applyBorder="1" applyAlignment="1">
      <alignment vertical="center"/>
    </xf>
    <xf numFmtId="0" fontId="16" fillId="2" borderId="47" xfId="0" applyFont="1" applyFill="1" applyBorder="1" applyAlignment="1">
      <alignment horizontal="left" vertical="center"/>
    </xf>
    <xf numFmtId="0" fontId="16" fillId="2" borderId="64" xfId="0" applyFont="1" applyFill="1" applyBorder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0" fontId="14" fillId="0" borderId="10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14" fillId="0" borderId="19" xfId="2" applyFont="1" applyBorder="1" applyAlignment="1">
      <alignment horizontal="left" vertical="center" wrapText="1"/>
    </xf>
    <xf numFmtId="0" fontId="14" fillId="0" borderId="5" xfId="2" applyFont="1" applyBorder="1" applyAlignment="1" applyProtection="1">
      <alignment horizontal="center" vertical="center"/>
      <protection locked="0"/>
    </xf>
    <xf numFmtId="0" fontId="14" fillId="0" borderId="6" xfId="2" applyFont="1" applyBorder="1" applyAlignment="1" applyProtection="1">
      <alignment horizontal="center" vertical="center"/>
      <protection locked="0"/>
    </xf>
    <xf numFmtId="0" fontId="19" fillId="0" borderId="44" xfId="2" applyFont="1" applyBorder="1" applyAlignment="1" applyProtection="1">
      <alignment horizontal="center" vertical="center" wrapText="1"/>
      <protection locked="0"/>
    </xf>
    <xf numFmtId="2" fontId="19" fillId="0" borderId="44" xfId="2" applyNumberFormat="1" applyFont="1" applyBorder="1" applyAlignment="1">
      <alignment horizontal="center" vertical="center"/>
    </xf>
    <xf numFmtId="41" fontId="19" fillId="0" borderId="44" xfId="2" applyNumberFormat="1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1" fontId="19" fillId="0" borderId="44" xfId="2" applyNumberFormat="1" applyFont="1" applyBorder="1" applyAlignment="1" applyProtection="1">
      <alignment horizontal="center" vertical="center" wrapText="1"/>
      <protection locked="0"/>
    </xf>
    <xf numFmtId="0" fontId="19" fillId="0" borderId="44" xfId="2" applyFont="1" applyBorder="1" applyAlignment="1">
      <alignment horizontal="left" vertical="center" wrapText="1"/>
    </xf>
    <xf numFmtId="3" fontId="19" fillId="0" borderId="44" xfId="2" applyNumberFormat="1" applyFont="1" applyBorder="1" applyAlignment="1">
      <alignment horizontal="center" vertical="center" wrapText="1"/>
    </xf>
    <xf numFmtId="3" fontId="19" fillId="0" borderId="44" xfId="2" applyNumberFormat="1" applyFont="1" applyBorder="1" applyAlignment="1">
      <alignment horizontal="left" vertical="center" wrapText="1"/>
    </xf>
    <xf numFmtId="0" fontId="16" fillId="0" borderId="44" xfId="0" applyFont="1" applyBorder="1" applyAlignment="1">
      <alignment horizontal="center" vertical="center" wrapText="1"/>
    </xf>
    <xf numFmtId="0" fontId="14" fillId="0" borderId="44" xfId="2" applyFont="1" applyBorder="1" applyAlignment="1">
      <alignment horizontal="center" vertical="center" wrapText="1"/>
    </xf>
    <xf numFmtId="0" fontId="25" fillId="0" borderId="44" xfId="2" applyFont="1" applyBorder="1" applyAlignment="1">
      <alignment horizontal="center" vertical="center" wrapText="1"/>
    </xf>
    <xf numFmtId="14" fontId="19" fillId="0" borderId="44" xfId="2" applyNumberFormat="1" applyFont="1" applyBorder="1" applyAlignment="1">
      <alignment horizontal="center" vertical="center"/>
    </xf>
    <xf numFmtId="0" fontId="19" fillId="0" borderId="44" xfId="2" applyFont="1" applyBorder="1" applyAlignment="1">
      <alignment horizontal="center" vertical="center" wrapText="1"/>
    </xf>
    <xf numFmtId="0" fontId="15" fillId="0" borderId="44" xfId="2" applyFont="1" applyBorder="1" applyAlignment="1">
      <alignment horizontal="center" vertical="center" wrapText="1"/>
    </xf>
    <xf numFmtId="0" fontId="26" fillId="0" borderId="44" xfId="2" applyFont="1" applyBorder="1" applyAlignment="1" applyProtection="1">
      <alignment horizontal="left" vertical="center" wrapText="1"/>
      <protection locked="0"/>
    </xf>
    <xf numFmtId="0" fontId="19" fillId="0" borderId="35" xfId="2" applyFont="1" applyBorder="1" applyAlignment="1" applyProtection="1">
      <alignment horizontal="center" vertical="center"/>
      <protection locked="0"/>
    </xf>
    <xf numFmtId="0" fontId="16" fillId="0" borderId="5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14" fontId="19" fillId="0" borderId="35" xfId="2" applyNumberFormat="1" applyFont="1" applyBorder="1" applyAlignment="1">
      <alignment horizontal="center" vertical="center"/>
    </xf>
    <xf numFmtId="0" fontId="19" fillId="0" borderId="35" xfId="2" applyFont="1" applyBorder="1" applyAlignment="1">
      <alignment horizontal="center" vertical="center" wrapText="1"/>
    </xf>
    <xf numFmtId="0" fontId="19" fillId="0" borderId="34" xfId="2" applyFont="1" applyBorder="1" applyAlignment="1">
      <alignment horizontal="center" vertical="center" wrapText="1"/>
    </xf>
    <xf numFmtId="0" fontId="25" fillId="0" borderId="42" xfId="2" applyFont="1" applyBorder="1" applyAlignment="1">
      <alignment horizontal="center" vertical="center" wrapText="1"/>
    </xf>
    <xf numFmtId="0" fontId="25" fillId="0" borderId="43" xfId="2" applyFont="1" applyBorder="1" applyAlignment="1">
      <alignment horizontal="center" vertical="center" wrapText="1"/>
    </xf>
    <xf numFmtId="0" fontId="19" fillId="0" borderId="33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1" fillId="6" borderId="45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10" fillId="3" borderId="19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7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3" fillId="5" borderId="74" xfId="0" applyFont="1" applyFill="1" applyBorder="1" applyAlignment="1">
      <alignment horizontal="center" wrapText="1"/>
    </xf>
    <xf numFmtId="0" fontId="13" fillId="5" borderId="75" xfId="0" applyFont="1" applyFill="1" applyBorder="1" applyAlignment="1">
      <alignment horizontal="center" wrapText="1"/>
    </xf>
    <xf numFmtId="0" fontId="13" fillId="5" borderId="16" xfId="0" applyFont="1" applyFill="1" applyBorder="1" applyAlignment="1">
      <alignment horizontal="center" wrapText="1"/>
    </xf>
    <xf numFmtId="0" fontId="14" fillId="4" borderId="64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49" fontId="15" fillId="0" borderId="44" xfId="0" applyNumberFormat="1" applyFont="1" applyBorder="1" applyAlignment="1">
      <alignment horizontal="center" vertical="center" wrapText="1"/>
    </xf>
    <xf numFmtId="14" fontId="15" fillId="0" borderId="44" xfId="0" applyNumberFormat="1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</cellXfs>
  <cellStyles count="6">
    <cellStyle name="Millares" xfId="1" builtinId="3"/>
    <cellStyle name="Millares 2" xfId="3" xr:uid="{00000000-0005-0000-0000-000001000000}"/>
    <cellStyle name="Millares 2 2" xfId="5" xr:uid="{00000000-0005-0000-0000-000002000000}"/>
    <cellStyle name="Normal" xfId="0" builtinId="0"/>
    <cellStyle name="Normal 2" xfId="2" xr:uid="{00000000-0005-0000-0000-000004000000}"/>
    <cellStyle name="Normal 2 2" xfId="4" xr:uid="{00000000-0005-0000-0000-000005000000}"/>
  </cellStyles>
  <dxfs count="13">
    <dxf>
      <font>
        <b/>
        <i/>
      </font>
      <fill>
        <patternFill>
          <bgColor rgb="FFFF99FF"/>
        </patternFill>
      </fill>
    </dxf>
    <dxf>
      <font>
        <b/>
        <i/>
        <color theme="1"/>
      </font>
      <fill>
        <patternFill>
          <bgColor rgb="FFFF99FF"/>
        </patternFill>
      </fill>
    </dxf>
    <dxf>
      <font>
        <b/>
        <i/>
        <color theme="1"/>
      </font>
      <fill>
        <patternFill>
          <bgColor rgb="FFFF99FF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/>
        <color theme="1"/>
      </font>
      <fill>
        <patternFill>
          <bgColor rgb="FFFF99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</xdr:col>
      <xdr:colOff>285750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679"/>
        <a:stretch/>
      </xdr:blipFill>
      <xdr:spPr bwMode="auto">
        <a:xfrm>
          <a:off x="47625" y="38100"/>
          <a:ext cx="1000125" cy="728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606136</xdr:colOff>
      <xdr:row>0</xdr:row>
      <xdr:rowOff>0</xdr:rowOff>
    </xdr:from>
    <xdr:to>
      <xdr:col>1</xdr:col>
      <xdr:colOff>402647</xdr:colOff>
      <xdr:row>2</xdr:row>
      <xdr:rowOff>214745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E21E73-B44A-3931-B8E2-82D967591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0"/>
          <a:ext cx="9048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38100</xdr:rowOff>
    </xdr:from>
    <xdr:to>
      <xdr:col>1</xdr:col>
      <xdr:colOff>85725</xdr:colOff>
      <xdr:row>3</xdr:row>
      <xdr:rowOff>171450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293"/>
        <a:stretch/>
      </xdr:blipFill>
      <xdr:spPr bwMode="auto">
        <a:xfrm>
          <a:off x="47626" y="38100"/>
          <a:ext cx="828674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1091046</xdr:colOff>
      <xdr:row>0</xdr:row>
      <xdr:rowOff>0</xdr:rowOff>
    </xdr:from>
    <xdr:to>
      <xdr:col>1</xdr:col>
      <xdr:colOff>368012</xdr:colOff>
      <xdr:row>2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54792F-9697-0763-0278-750C7906B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046" y="0"/>
          <a:ext cx="9048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180975</xdr:rowOff>
    </xdr:from>
    <xdr:to>
      <xdr:col>3</xdr:col>
      <xdr:colOff>85725</xdr:colOff>
      <xdr:row>3</xdr:row>
      <xdr:rowOff>249354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31AC38-8E2B-008E-1821-E1E441A39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180975"/>
          <a:ext cx="752475" cy="697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6"/>
  <sheetViews>
    <sheetView view="pageBreakPreview" topLeftCell="A16" zoomScale="80" zoomScaleNormal="80" zoomScaleSheetLayoutView="80" workbookViewId="0">
      <selection activeCell="J17" sqref="J17"/>
    </sheetView>
  </sheetViews>
  <sheetFormatPr defaultColWidth="11.42578125" defaultRowHeight="12.75"/>
  <cols>
    <col min="1" max="1" width="11.42578125" style="6" customWidth="1"/>
    <col min="2" max="2" width="13.7109375" style="6" customWidth="1"/>
    <col min="3" max="3" width="16.85546875" style="6" customWidth="1"/>
    <col min="4" max="4" width="15.28515625" style="6" customWidth="1"/>
    <col min="5" max="5" width="15.85546875" style="6" customWidth="1"/>
    <col min="6" max="6" width="17" style="6" customWidth="1"/>
    <col min="7" max="7" width="14.85546875" style="6" customWidth="1"/>
    <col min="8" max="8" width="18.28515625" style="6" customWidth="1"/>
    <col min="9" max="9" width="17.85546875" style="6" customWidth="1"/>
    <col min="10" max="10" width="24.42578125" style="6" customWidth="1"/>
    <col min="11" max="12" width="15.85546875" style="6" customWidth="1"/>
    <col min="13" max="13" width="15.42578125" style="6" customWidth="1"/>
    <col min="14" max="14" width="27.7109375" style="6" customWidth="1"/>
    <col min="15" max="16384" width="11.42578125" style="6"/>
  </cols>
  <sheetData>
    <row r="1" spans="1:14" s="2" customFormat="1" ht="20.25" customHeight="1">
      <c r="A1" s="188"/>
      <c r="B1" s="189"/>
      <c r="C1" s="196" t="s">
        <v>0</v>
      </c>
      <c r="D1" s="197"/>
      <c r="E1" s="197"/>
      <c r="F1" s="197"/>
      <c r="G1" s="197"/>
      <c r="H1" s="197"/>
      <c r="I1" s="197"/>
      <c r="J1" s="197"/>
      <c r="K1" s="197"/>
      <c r="L1" s="198"/>
      <c r="M1" s="192" t="s">
        <v>1</v>
      </c>
      <c r="N1" s="193"/>
    </row>
    <row r="2" spans="1:14" s="2" customFormat="1" ht="16.5" customHeight="1">
      <c r="A2" s="190"/>
      <c r="B2" s="191"/>
      <c r="C2" s="199"/>
      <c r="D2" s="200"/>
      <c r="E2" s="200"/>
      <c r="F2" s="200"/>
      <c r="G2" s="200"/>
      <c r="H2" s="200"/>
      <c r="I2" s="200"/>
      <c r="J2" s="200"/>
      <c r="K2" s="200"/>
      <c r="L2" s="201"/>
      <c r="M2" s="194" t="s">
        <v>2</v>
      </c>
      <c r="N2" s="195"/>
    </row>
    <row r="3" spans="1:14" s="2" customFormat="1" ht="22.5" customHeight="1" thickBot="1">
      <c r="A3" s="190"/>
      <c r="B3" s="191"/>
      <c r="C3" s="202"/>
      <c r="D3" s="203"/>
      <c r="E3" s="203"/>
      <c r="F3" s="203"/>
      <c r="G3" s="203"/>
      <c r="H3" s="203"/>
      <c r="I3" s="203"/>
      <c r="J3" s="203"/>
      <c r="K3" s="203"/>
      <c r="L3" s="204"/>
      <c r="M3" s="208" t="s">
        <v>3</v>
      </c>
      <c r="N3" s="209"/>
    </row>
    <row r="4" spans="1:14" s="2" customFormat="1" ht="23.25" customHeight="1">
      <c r="A4" s="205" t="s">
        <v>4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7"/>
    </row>
    <row r="5" spans="1:14" ht="42" customHeight="1">
      <c r="A5" s="104" t="s">
        <v>5</v>
      </c>
      <c r="B5" s="3"/>
      <c r="C5" s="3"/>
      <c r="D5" s="105" t="s">
        <v>6</v>
      </c>
      <c r="E5" s="105"/>
      <c r="F5" s="106"/>
      <c r="G5" s="105"/>
      <c r="H5" s="107" t="s">
        <v>7</v>
      </c>
      <c r="I5" s="4"/>
      <c r="J5" s="4"/>
      <c r="K5" s="3"/>
      <c r="L5" s="226" t="s">
        <v>8</v>
      </c>
      <c r="M5" s="226"/>
      <c r="N5" s="5"/>
    </row>
    <row r="6" spans="1:14" ht="15.75" customHeight="1">
      <c r="A6" s="104" t="s">
        <v>9</v>
      </c>
      <c r="B6" s="3"/>
      <c r="C6" s="3"/>
      <c r="D6" s="109" t="s">
        <v>10</v>
      </c>
      <c r="E6" s="109"/>
      <c r="F6" s="7"/>
      <c r="G6" s="108" t="s">
        <v>11</v>
      </c>
      <c r="H6" s="8"/>
      <c r="I6" s="9"/>
      <c r="J6" s="108" t="s">
        <v>12</v>
      </c>
      <c r="K6" s="110"/>
      <c r="L6" s="8"/>
      <c r="M6" s="111" t="s">
        <v>13</v>
      </c>
      <c r="N6" s="10"/>
    </row>
    <row r="7" spans="1:14" ht="14.25" customHeight="1" thickBot="1">
      <c r="A7" s="112"/>
      <c r="B7" s="3"/>
      <c r="C7" s="11"/>
      <c r="D7" s="11"/>
      <c r="E7" s="11"/>
      <c r="F7" s="11"/>
      <c r="G7" s="109"/>
      <c r="H7" s="3"/>
      <c r="I7" s="12"/>
      <c r="J7" s="12"/>
      <c r="K7" s="13"/>
      <c r="L7" s="13"/>
      <c r="M7" s="14"/>
      <c r="N7" s="15"/>
    </row>
    <row r="8" spans="1:14" ht="15.75" customHeight="1" thickBot="1">
      <c r="A8" s="16"/>
      <c r="B8" s="227" t="s">
        <v>14</v>
      </c>
      <c r="C8" s="228"/>
      <c r="D8" s="229" t="s">
        <v>15</v>
      </c>
      <c r="E8" s="230"/>
      <c r="F8" s="231"/>
      <c r="G8" s="232" t="s">
        <v>16</v>
      </c>
      <c r="H8" s="232" t="s">
        <v>17</v>
      </c>
      <c r="I8" s="232" t="s">
        <v>18</v>
      </c>
      <c r="J8" s="232" t="s">
        <v>19</v>
      </c>
      <c r="K8" s="109"/>
      <c r="L8" s="3"/>
      <c r="M8" s="3"/>
      <c r="N8" s="114"/>
    </row>
    <row r="9" spans="1:14" ht="48" customHeight="1" thickBot="1">
      <c r="A9" s="17" t="s">
        <v>20</v>
      </c>
      <c r="B9" s="115" t="s">
        <v>21</v>
      </c>
      <c r="C9" s="116" t="s">
        <v>22</v>
      </c>
      <c r="D9" s="115" t="s">
        <v>23</v>
      </c>
      <c r="E9" s="117" t="s">
        <v>21</v>
      </c>
      <c r="F9" s="116" t="s">
        <v>22</v>
      </c>
      <c r="G9" s="233"/>
      <c r="H9" s="233"/>
      <c r="I9" s="233"/>
      <c r="J9" s="233"/>
      <c r="K9" s="215" t="s">
        <v>24</v>
      </c>
      <c r="L9" s="215"/>
      <c r="M9" s="215"/>
      <c r="N9" s="216"/>
    </row>
    <row r="10" spans="1:14" ht="15" thickBot="1">
      <c r="A10" s="18"/>
      <c r="B10" s="118">
        <v>1.25</v>
      </c>
      <c r="C10" s="119">
        <v>1.75</v>
      </c>
      <c r="D10" s="118">
        <v>2</v>
      </c>
      <c r="E10" s="120">
        <v>2.25</v>
      </c>
      <c r="F10" s="119">
        <v>2.75</v>
      </c>
      <c r="G10" s="121">
        <v>0.35</v>
      </c>
      <c r="H10" s="234"/>
      <c r="I10" s="234"/>
      <c r="J10" s="234"/>
      <c r="K10" s="122" t="s">
        <v>25</v>
      </c>
      <c r="L10" s="123" t="s">
        <v>26</v>
      </c>
      <c r="M10" s="124" t="s">
        <v>27</v>
      </c>
      <c r="N10" s="125" t="s">
        <v>28</v>
      </c>
    </row>
    <row r="11" spans="1:14" ht="36" customHeight="1">
      <c r="A11" s="126">
        <v>1</v>
      </c>
      <c r="B11" s="127"/>
      <c r="C11" s="128"/>
      <c r="D11" s="129"/>
      <c r="E11" s="130"/>
      <c r="F11" s="128"/>
      <c r="G11" s="19"/>
      <c r="H11" s="20"/>
      <c r="I11" s="131"/>
      <c r="J11" s="5"/>
      <c r="K11" s="132"/>
      <c r="L11" s="133"/>
      <c r="M11" s="134"/>
      <c r="N11" s="135"/>
    </row>
    <row r="12" spans="1:14" ht="36" customHeight="1">
      <c r="A12" s="136">
        <v>2</v>
      </c>
      <c r="B12" s="137"/>
      <c r="C12" s="138"/>
      <c r="D12" s="139"/>
      <c r="E12" s="140"/>
      <c r="F12" s="138"/>
      <c r="G12" s="19"/>
      <c r="H12" s="21"/>
      <c r="I12" s="141"/>
      <c r="J12" s="5"/>
      <c r="K12" s="142"/>
      <c r="L12" s="22"/>
      <c r="M12" s="23"/>
      <c r="N12" s="143"/>
    </row>
    <row r="13" spans="1:14" ht="36" customHeight="1">
      <c r="A13" s="136">
        <v>3</v>
      </c>
      <c r="B13" s="137"/>
      <c r="C13" s="138"/>
      <c r="D13" s="139"/>
      <c r="E13" s="140"/>
      <c r="F13" s="138"/>
      <c r="G13" s="19"/>
      <c r="H13" s="21"/>
      <c r="I13" s="141"/>
      <c r="J13" s="144"/>
      <c r="K13" s="145"/>
      <c r="L13" s="24"/>
      <c r="M13" s="25"/>
      <c r="N13" s="146"/>
    </row>
    <row r="14" spans="1:14" ht="36" customHeight="1">
      <c r="A14" s="136">
        <v>4</v>
      </c>
      <c r="B14" s="137"/>
      <c r="C14" s="138"/>
      <c r="D14" s="139"/>
      <c r="E14" s="140"/>
      <c r="F14" s="138"/>
      <c r="G14" s="19"/>
      <c r="H14" s="21"/>
      <c r="I14" s="141"/>
      <c r="J14" s="26"/>
      <c r="K14" s="145" t="s">
        <v>25</v>
      </c>
      <c r="L14" s="217" t="s">
        <v>29</v>
      </c>
      <c r="M14" s="218"/>
      <c r="N14" s="219"/>
    </row>
    <row r="15" spans="1:14" ht="36" customHeight="1">
      <c r="A15" s="136">
        <v>5</v>
      </c>
      <c r="B15" s="137"/>
      <c r="C15" s="138"/>
      <c r="D15" s="139"/>
      <c r="E15" s="140"/>
      <c r="F15" s="138"/>
      <c r="G15" s="19"/>
      <c r="H15" s="21"/>
      <c r="I15" s="141"/>
      <c r="J15" s="5"/>
      <c r="K15" s="147" t="s">
        <v>26</v>
      </c>
      <c r="L15" s="217" t="s">
        <v>30</v>
      </c>
      <c r="M15" s="218"/>
      <c r="N15" s="219"/>
    </row>
    <row r="16" spans="1:14" ht="36" customHeight="1">
      <c r="A16" s="136">
        <v>6</v>
      </c>
      <c r="B16" s="137"/>
      <c r="C16" s="138"/>
      <c r="D16" s="139"/>
      <c r="E16" s="140"/>
      <c r="F16" s="138"/>
      <c r="G16" s="19"/>
      <c r="H16" s="21"/>
      <c r="I16" s="141"/>
      <c r="J16" s="5"/>
      <c r="K16" s="145" t="s">
        <v>31</v>
      </c>
      <c r="L16" s="217" t="s">
        <v>32</v>
      </c>
      <c r="M16" s="218"/>
      <c r="N16" s="219"/>
    </row>
    <row r="17" spans="1:14" ht="36" customHeight="1" thickBot="1">
      <c r="A17" s="136">
        <v>7</v>
      </c>
      <c r="B17" s="137"/>
      <c r="C17" s="138"/>
      <c r="D17" s="139"/>
      <c r="E17" s="140"/>
      <c r="F17" s="138"/>
      <c r="G17" s="19"/>
      <c r="H17" s="21"/>
      <c r="I17" s="141"/>
      <c r="J17" s="5"/>
      <c r="K17" s="147" t="s">
        <v>28</v>
      </c>
      <c r="L17" s="220" t="s">
        <v>33</v>
      </c>
      <c r="M17" s="221"/>
      <c r="N17" s="222"/>
    </row>
    <row r="18" spans="1:14" ht="36" customHeight="1">
      <c r="A18" s="136">
        <v>8</v>
      </c>
      <c r="B18" s="137"/>
      <c r="C18" s="138"/>
      <c r="D18" s="139"/>
      <c r="E18" s="140"/>
      <c r="F18" s="138"/>
      <c r="G18" s="19"/>
      <c r="H18" s="21"/>
      <c r="I18" s="141"/>
      <c r="J18" s="9"/>
      <c r="K18" s="148" t="s">
        <v>34</v>
      </c>
      <c r="L18" s="27"/>
      <c r="M18" s="27"/>
      <c r="N18" s="28"/>
    </row>
    <row r="19" spans="1:14" ht="36" customHeight="1">
      <c r="A19" s="136">
        <v>9</v>
      </c>
      <c r="B19" s="137"/>
      <c r="C19" s="138"/>
      <c r="D19" s="139"/>
      <c r="E19" s="140"/>
      <c r="F19" s="138"/>
      <c r="G19" s="19"/>
      <c r="H19" s="21"/>
      <c r="I19" s="141"/>
      <c r="J19" s="9"/>
      <c r="K19" s="223" t="s">
        <v>35</v>
      </c>
      <c r="L19" s="224"/>
      <c r="M19" s="224"/>
      <c r="N19" s="225"/>
    </row>
    <row r="20" spans="1:14" ht="36" customHeight="1">
      <c r="A20" s="136">
        <v>10</v>
      </c>
      <c r="B20" s="137"/>
      <c r="C20" s="138"/>
      <c r="D20" s="139"/>
      <c r="E20" s="140"/>
      <c r="F20" s="138"/>
      <c r="G20" s="19"/>
      <c r="H20" s="21"/>
      <c r="I20" s="141"/>
      <c r="J20" s="9"/>
      <c r="K20" s="223"/>
      <c r="L20" s="224"/>
      <c r="M20" s="224"/>
      <c r="N20" s="225"/>
    </row>
    <row r="21" spans="1:14" ht="36" customHeight="1">
      <c r="A21" s="136">
        <v>11</v>
      </c>
      <c r="B21" s="137"/>
      <c r="C21" s="138"/>
      <c r="D21" s="139"/>
      <c r="E21" s="140"/>
      <c r="F21" s="138"/>
      <c r="G21" s="19"/>
      <c r="H21" s="21"/>
      <c r="I21" s="141"/>
      <c r="J21" s="29"/>
      <c r="K21" s="223"/>
      <c r="L21" s="224"/>
      <c r="M21" s="224"/>
      <c r="N21" s="225"/>
    </row>
    <row r="22" spans="1:14" ht="36" customHeight="1">
      <c r="A22" s="136">
        <v>12</v>
      </c>
      <c r="B22" s="137"/>
      <c r="C22" s="138"/>
      <c r="D22" s="139"/>
      <c r="E22" s="140"/>
      <c r="F22" s="138"/>
      <c r="G22" s="19"/>
      <c r="H22" s="21"/>
      <c r="I22" s="141"/>
      <c r="J22" s="9"/>
      <c r="K22" s="223"/>
      <c r="L22" s="224"/>
      <c r="M22" s="224"/>
      <c r="N22" s="225"/>
    </row>
    <row r="23" spans="1:14" ht="36" customHeight="1">
      <c r="A23" s="136">
        <v>13</v>
      </c>
      <c r="B23" s="137"/>
      <c r="C23" s="138"/>
      <c r="D23" s="139"/>
      <c r="E23" s="140"/>
      <c r="F23" s="138"/>
      <c r="G23" s="19"/>
      <c r="H23" s="21"/>
      <c r="I23" s="141"/>
      <c r="J23" s="9"/>
      <c r="K23" s="223"/>
      <c r="L23" s="224"/>
      <c r="M23" s="224"/>
      <c r="N23" s="225"/>
    </row>
    <row r="24" spans="1:14" ht="36" customHeight="1">
      <c r="A24" s="136">
        <v>14</v>
      </c>
      <c r="B24" s="137"/>
      <c r="C24" s="138"/>
      <c r="D24" s="139"/>
      <c r="E24" s="140"/>
      <c r="F24" s="138"/>
      <c r="G24" s="19"/>
      <c r="H24" s="21"/>
      <c r="I24" s="141"/>
      <c r="J24" s="9"/>
      <c r="K24" s="223"/>
      <c r="L24" s="224"/>
      <c r="M24" s="224"/>
      <c r="N24" s="225"/>
    </row>
    <row r="25" spans="1:14" ht="36" customHeight="1">
      <c r="A25" s="136">
        <v>15</v>
      </c>
      <c r="B25" s="137"/>
      <c r="C25" s="138"/>
      <c r="D25" s="139"/>
      <c r="E25" s="140"/>
      <c r="F25" s="138"/>
      <c r="G25" s="19"/>
      <c r="H25" s="21"/>
      <c r="I25" s="141"/>
      <c r="J25" s="9"/>
      <c r="K25" s="223"/>
      <c r="L25" s="224"/>
      <c r="M25" s="224"/>
      <c r="N25" s="225"/>
    </row>
    <row r="26" spans="1:14" ht="36" customHeight="1">
      <c r="A26" s="136">
        <v>16</v>
      </c>
      <c r="B26" s="137"/>
      <c r="C26" s="138"/>
      <c r="D26" s="139"/>
      <c r="E26" s="140"/>
      <c r="F26" s="138"/>
      <c r="G26" s="19"/>
      <c r="H26" s="21"/>
      <c r="I26" s="141"/>
      <c r="J26" s="149"/>
      <c r="K26" s="235" t="s">
        <v>36</v>
      </c>
      <c r="L26" s="237" t="s">
        <v>37</v>
      </c>
      <c r="M26" s="237"/>
      <c r="N26" s="238"/>
    </row>
    <row r="27" spans="1:14" ht="36" customHeight="1">
      <c r="A27" s="136">
        <v>17</v>
      </c>
      <c r="B27" s="137"/>
      <c r="C27" s="138"/>
      <c r="D27" s="139"/>
      <c r="E27" s="140"/>
      <c r="F27" s="138"/>
      <c r="G27" s="19"/>
      <c r="H27" s="21"/>
      <c r="I27" s="141"/>
      <c r="J27" s="29"/>
      <c r="K27" s="235"/>
      <c r="L27" s="237"/>
      <c r="M27" s="237"/>
      <c r="N27" s="238"/>
    </row>
    <row r="28" spans="1:14" ht="36" customHeight="1">
      <c r="A28" s="136">
        <v>18</v>
      </c>
      <c r="B28" s="137"/>
      <c r="C28" s="138"/>
      <c r="D28" s="139"/>
      <c r="E28" s="140"/>
      <c r="F28" s="138"/>
      <c r="G28" s="19"/>
      <c r="H28" s="21"/>
      <c r="I28" s="141"/>
      <c r="J28" s="29"/>
      <c r="K28" s="235"/>
      <c r="L28" s="237"/>
      <c r="M28" s="237"/>
      <c r="N28" s="238"/>
    </row>
    <row r="29" spans="1:14" ht="36" customHeight="1" thickBot="1">
      <c r="A29" s="136">
        <v>19</v>
      </c>
      <c r="B29" s="137"/>
      <c r="C29" s="138"/>
      <c r="D29" s="139"/>
      <c r="E29" s="140"/>
      <c r="F29" s="138"/>
      <c r="G29" s="19"/>
      <c r="H29" s="21"/>
      <c r="I29" s="30"/>
      <c r="J29" s="29"/>
      <c r="K29" s="236"/>
      <c r="L29" s="239"/>
      <c r="M29" s="239"/>
      <c r="N29" s="240"/>
    </row>
    <row r="30" spans="1:14" ht="36" customHeight="1">
      <c r="A30" s="136">
        <v>20</v>
      </c>
      <c r="B30" s="137"/>
      <c r="C30" s="138"/>
      <c r="D30" s="139"/>
      <c r="E30" s="140"/>
      <c r="F30" s="138"/>
      <c r="G30" s="19"/>
      <c r="H30" s="21"/>
      <c r="I30" s="30"/>
      <c r="J30" s="9"/>
      <c r="K30" s="31"/>
      <c r="L30" s="3"/>
      <c r="M30" s="3"/>
      <c r="N30" s="32"/>
    </row>
    <row r="31" spans="1:14" ht="36" customHeight="1">
      <c r="A31" s="136">
        <v>21</v>
      </c>
      <c r="B31" s="137"/>
      <c r="C31" s="138"/>
      <c r="D31" s="139"/>
      <c r="E31" s="140"/>
      <c r="F31" s="138"/>
      <c r="G31" s="19"/>
      <c r="H31" s="21"/>
      <c r="I31" s="30"/>
      <c r="J31" s="9"/>
      <c r="K31" s="33"/>
      <c r="L31" s="210" t="s">
        <v>38</v>
      </c>
      <c r="M31" s="210"/>
      <c r="N31" s="211"/>
    </row>
    <row r="32" spans="1:14" ht="36" customHeight="1" thickBot="1">
      <c r="A32" s="136">
        <v>22</v>
      </c>
      <c r="B32" s="137"/>
      <c r="C32" s="138"/>
      <c r="D32" s="139"/>
      <c r="E32" s="140"/>
      <c r="F32" s="138"/>
      <c r="G32" s="19"/>
      <c r="H32" s="21"/>
      <c r="I32" s="141"/>
      <c r="J32" s="29"/>
      <c r="K32" s="34"/>
      <c r="L32" s="14"/>
      <c r="M32" s="14"/>
      <c r="N32" s="35"/>
    </row>
    <row r="33" spans="1:14" ht="36" customHeight="1">
      <c r="A33" s="136">
        <v>23</v>
      </c>
      <c r="B33" s="137"/>
      <c r="C33" s="138"/>
      <c r="D33" s="139"/>
      <c r="E33" s="140"/>
      <c r="F33" s="138"/>
      <c r="G33" s="19"/>
      <c r="H33" s="21"/>
      <c r="I33" s="141"/>
      <c r="J33" s="26"/>
      <c r="K33" s="31"/>
      <c r="L33" s="3"/>
      <c r="M33" s="3"/>
      <c r="N33" s="32"/>
    </row>
    <row r="34" spans="1:14" ht="36" customHeight="1">
      <c r="A34" s="136">
        <v>24</v>
      </c>
      <c r="B34" s="137"/>
      <c r="C34" s="138"/>
      <c r="D34" s="139"/>
      <c r="E34" s="140"/>
      <c r="F34" s="138"/>
      <c r="G34" s="19"/>
      <c r="H34" s="21"/>
      <c r="I34" s="141"/>
      <c r="J34" s="26"/>
      <c r="K34" s="31"/>
      <c r="L34" s="3"/>
      <c r="M34" s="3"/>
      <c r="N34" s="32"/>
    </row>
    <row r="35" spans="1:14" ht="36" customHeight="1">
      <c r="A35" s="136">
        <v>25</v>
      </c>
      <c r="B35" s="137"/>
      <c r="C35" s="138"/>
      <c r="D35" s="139"/>
      <c r="E35" s="140"/>
      <c r="F35" s="138"/>
      <c r="G35" s="19"/>
      <c r="H35" s="21"/>
      <c r="I35" s="141"/>
      <c r="J35" s="26"/>
      <c r="K35" s="31"/>
      <c r="L35" s="3"/>
      <c r="M35" s="3"/>
      <c r="N35" s="32"/>
    </row>
    <row r="36" spans="1:14" ht="36" customHeight="1">
      <c r="A36" s="136">
        <v>26</v>
      </c>
      <c r="B36" s="137"/>
      <c r="C36" s="138"/>
      <c r="D36" s="139"/>
      <c r="E36" s="140"/>
      <c r="F36" s="138"/>
      <c r="G36" s="19"/>
      <c r="H36" s="21"/>
      <c r="I36" s="141"/>
      <c r="J36" s="26"/>
      <c r="K36" s="104" t="s">
        <v>39</v>
      </c>
      <c r="L36" s="105"/>
      <c r="M36" s="3"/>
      <c r="N36" s="32"/>
    </row>
    <row r="37" spans="1:14" ht="36" customHeight="1" thickBot="1">
      <c r="A37" s="136">
        <v>27</v>
      </c>
      <c r="B37" s="137"/>
      <c r="C37" s="138"/>
      <c r="D37" s="139"/>
      <c r="E37" s="140"/>
      <c r="F37" s="138"/>
      <c r="G37" s="19"/>
      <c r="H37" s="21"/>
      <c r="I37" s="141"/>
      <c r="J37" s="26"/>
      <c r="K37" s="150"/>
      <c r="L37" s="36"/>
      <c r="M37" s="36"/>
      <c r="N37" s="37"/>
    </row>
    <row r="38" spans="1:14" ht="36" customHeight="1">
      <c r="A38" s="136">
        <v>28</v>
      </c>
      <c r="B38" s="137"/>
      <c r="C38" s="138"/>
      <c r="D38" s="139"/>
      <c r="E38" s="140"/>
      <c r="F38" s="138"/>
      <c r="G38" s="19"/>
      <c r="H38" s="21"/>
      <c r="I38" s="141"/>
      <c r="J38" s="26"/>
      <c r="K38" s="31"/>
      <c r="L38" s="3"/>
      <c r="M38" s="3"/>
      <c r="N38" s="32"/>
    </row>
    <row r="39" spans="1:14" ht="36" customHeight="1">
      <c r="A39" s="136">
        <v>29</v>
      </c>
      <c r="B39" s="137"/>
      <c r="C39" s="138"/>
      <c r="D39" s="139"/>
      <c r="E39" s="140"/>
      <c r="F39" s="138"/>
      <c r="G39" s="19"/>
      <c r="H39" s="21"/>
      <c r="I39" s="141"/>
      <c r="J39" s="26"/>
      <c r="K39" s="31"/>
      <c r="L39" s="3"/>
      <c r="M39" s="3"/>
      <c r="N39" s="32"/>
    </row>
    <row r="40" spans="1:14" ht="36" customHeight="1">
      <c r="A40" s="136">
        <v>30</v>
      </c>
      <c r="B40" s="137"/>
      <c r="C40" s="138"/>
      <c r="D40" s="139"/>
      <c r="E40" s="140"/>
      <c r="F40" s="138"/>
      <c r="G40" s="19"/>
      <c r="H40" s="21"/>
      <c r="I40" s="141"/>
      <c r="J40" s="5"/>
      <c r="K40" s="31"/>
      <c r="L40" s="3"/>
      <c r="M40" s="3"/>
      <c r="N40" s="32"/>
    </row>
    <row r="41" spans="1:14" ht="36" customHeight="1" thickBot="1">
      <c r="A41" s="136">
        <v>31</v>
      </c>
      <c r="B41" s="151"/>
      <c r="C41" s="152"/>
      <c r="D41" s="153"/>
      <c r="E41" s="154"/>
      <c r="F41" s="155"/>
      <c r="G41" s="19"/>
      <c r="H41" s="21"/>
      <c r="I41" s="141"/>
      <c r="J41" s="26"/>
      <c r="K41" s="104" t="s">
        <v>40</v>
      </c>
      <c r="L41" s="104"/>
      <c r="M41" s="3"/>
      <c r="N41" s="32"/>
    </row>
    <row r="42" spans="1:14" ht="15" customHeight="1" thickBot="1">
      <c r="A42" s="156" t="s">
        <v>41</v>
      </c>
      <c r="B42" s="157"/>
      <c r="C42" s="158"/>
      <c r="D42" s="157"/>
      <c r="E42" s="159"/>
      <c r="F42" s="158"/>
      <c r="G42" s="160"/>
      <c r="H42" s="161"/>
      <c r="I42" s="161"/>
      <c r="J42" s="113"/>
      <c r="K42" s="212" t="s">
        <v>42</v>
      </c>
      <c r="L42" s="213"/>
      <c r="M42" s="213"/>
      <c r="N42" s="214"/>
    </row>
    <row r="43" spans="1:14" ht="67.5" customHeight="1">
      <c r="A43" s="38"/>
      <c r="B43" s="38"/>
      <c r="E43" s="39"/>
      <c r="F43" s="39"/>
      <c r="G43" s="39"/>
      <c r="H43" s="39"/>
      <c r="I43" s="3"/>
      <c r="J43" s="3"/>
      <c r="K43" s="3"/>
      <c r="L43" s="3"/>
      <c r="M43" s="3"/>
      <c r="N43" s="3"/>
    </row>
    <row r="44" spans="1:14" ht="14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14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4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14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4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4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14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14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14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4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4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4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4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4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14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14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14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14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14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14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14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4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ht="14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4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t="14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ht="14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ht="14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ht="14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ht="14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ht="14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ht="14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ht="14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ht="14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ht="14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ht="14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t="14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4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4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4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ht="14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ht="14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ht="14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ht="14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ht="14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ht="14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ht="14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ht="14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ht="14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ht="14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4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ht="14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ht="14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ht="14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ht="14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4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ht="14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ht="14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ht="14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ht="14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ht="14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ht="14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ht="14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4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ht="14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ht="14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ht="14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ht="14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ht="14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ht="14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ht="14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ht="14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ht="14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ht="14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ht="14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ht="14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4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ht="14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ht="14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ht="14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ht="14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ht="14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ht="14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ht="14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ht="14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ht="14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ht="14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ht="14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ht="14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4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ht="14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ht="14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ht="14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ht="14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ht="14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ht="14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ht="14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14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ht="14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 ht="14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ht="14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ht="14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14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ht="14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ht="14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ht="14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ht="14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ht="14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ht="14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ht="14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ht="14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ht="14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1:14" ht="14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1:14" ht="14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</sheetData>
  <sheetProtection formatCells="0" formatColumns="0" formatRows="0" selectLockedCells="1"/>
  <mergeCells count="23">
    <mergeCell ref="L5:M5"/>
    <mergeCell ref="B8:C8"/>
    <mergeCell ref="D8:F8"/>
    <mergeCell ref="I8:I10"/>
    <mergeCell ref="K26:K29"/>
    <mergeCell ref="L26:N29"/>
    <mergeCell ref="G8:G9"/>
    <mergeCell ref="H8:H10"/>
    <mergeCell ref="J8:J10"/>
    <mergeCell ref="L31:N31"/>
    <mergeCell ref="K42:N42"/>
    <mergeCell ref="K9:N9"/>
    <mergeCell ref="L14:N14"/>
    <mergeCell ref="L15:N15"/>
    <mergeCell ref="L16:N16"/>
    <mergeCell ref="L17:N17"/>
    <mergeCell ref="K19:N25"/>
    <mergeCell ref="A1:B3"/>
    <mergeCell ref="M1:N1"/>
    <mergeCell ref="M2:N2"/>
    <mergeCell ref="C1:L3"/>
    <mergeCell ref="A4:N4"/>
    <mergeCell ref="M3:N3"/>
  </mergeCells>
  <conditionalFormatting sqref="G11:G41">
    <cfRule type="cellIs" dxfId="12" priority="3" operator="greaterThan">
      <formula>0</formula>
    </cfRule>
  </conditionalFormatting>
  <conditionalFormatting sqref="I11:I41">
    <cfRule type="containsText" dxfId="11" priority="1" stopIfTrue="1" operator="containsText" text="COMISI">
      <formula>NOT(ISERROR(SEARCH("COMISI",I11)))</formula>
    </cfRule>
  </conditionalFormatting>
  <conditionalFormatting sqref="J11:J41">
    <cfRule type="cellIs" dxfId="10" priority="2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14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37"/>
  <sheetViews>
    <sheetView tabSelected="1" view="pageBreakPreview" topLeftCell="N1" zoomScale="55" zoomScaleNormal="55" zoomScaleSheetLayoutView="55" workbookViewId="0">
      <selection activeCell="V1" sqref="V1:W1"/>
    </sheetView>
  </sheetViews>
  <sheetFormatPr defaultColWidth="11.42578125" defaultRowHeight="14.25"/>
  <cols>
    <col min="1" max="1" width="16.5703125" style="54" bestFit="1" customWidth="1"/>
    <col min="2" max="2" width="18.85546875" style="54" bestFit="1" customWidth="1"/>
    <col min="3" max="4" width="11.42578125" style="54"/>
    <col min="5" max="5" width="16.7109375" style="54" bestFit="1" customWidth="1"/>
    <col min="6" max="6" width="20.7109375" style="54" bestFit="1" customWidth="1"/>
    <col min="7" max="7" width="16.28515625" style="54" bestFit="1" customWidth="1"/>
    <col min="8" max="8" width="16.140625" style="54" customWidth="1"/>
    <col min="9" max="9" width="11.42578125" style="54"/>
    <col min="10" max="10" width="20.140625" style="54" bestFit="1" customWidth="1"/>
    <col min="11" max="20" width="11.42578125" style="54"/>
    <col min="21" max="21" width="13.42578125" style="54" customWidth="1"/>
    <col min="22" max="22" width="15.42578125" style="54" customWidth="1"/>
    <col min="23" max="23" width="19.5703125" style="54" customWidth="1"/>
    <col min="24" max="16384" width="11.42578125" style="54"/>
  </cols>
  <sheetData>
    <row r="1" spans="1:24" s="6" customFormat="1" ht="24.75" customHeight="1">
      <c r="A1" s="261"/>
      <c r="B1" s="309"/>
      <c r="C1" s="310" t="s">
        <v>0</v>
      </c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2"/>
      <c r="V1" s="271" t="s">
        <v>1</v>
      </c>
      <c r="W1" s="272"/>
      <c r="X1" s="3"/>
    </row>
    <row r="2" spans="1:24" s="6" customFormat="1" ht="24.75" customHeight="1">
      <c r="A2" s="263"/>
      <c r="B2" s="191"/>
      <c r="C2" s="313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314"/>
      <c r="V2" s="273" t="s">
        <v>2</v>
      </c>
      <c r="W2" s="274"/>
      <c r="X2" s="3"/>
    </row>
    <row r="3" spans="1:24" s="6" customFormat="1" ht="21.75" customHeight="1" thickBot="1">
      <c r="A3" s="263"/>
      <c r="B3" s="191"/>
      <c r="C3" s="313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314"/>
      <c r="V3" s="275" t="s">
        <v>3</v>
      </c>
      <c r="W3" s="208"/>
      <c r="X3" s="3"/>
    </row>
    <row r="4" spans="1:24" s="6" customFormat="1" ht="27" customHeight="1" thickBot="1">
      <c r="A4" s="299" t="s">
        <v>43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1"/>
      <c r="X4" s="3"/>
    </row>
    <row r="5" spans="1:24" ht="26.25" customHeight="1">
      <c r="A5" s="307" t="s">
        <v>44</v>
      </c>
      <c r="B5" s="303"/>
      <c r="C5" s="303"/>
      <c r="D5" s="303"/>
      <c r="E5" s="298" t="s">
        <v>45</v>
      </c>
      <c r="F5" s="298"/>
      <c r="G5" s="298"/>
      <c r="H5" s="298"/>
      <c r="I5" s="298"/>
      <c r="J5" s="298"/>
      <c r="K5" s="302" t="s">
        <v>46</v>
      </c>
      <c r="L5" s="302"/>
      <c r="M5" s="302"/>
      <c r="N5" s="302"/>
      <c r="O5" s="302"/>
      <c r="P5" s="302"/>
      <c r="Q5" s="303" t="s">
        <v>47</v>
      </c>
      <c r="R5" s="303"/>
      <c r="S5" s="303"/>
      <c r="T5" s="303"/>
      <c r="U5" s="303"/>
      <c r="V5" s="303"/>
      <c r="W5" s="304"/>
    </row>
    <row r="6" spans="1:24" ht="46.5" customHeight="1">
      <c r="A6" s="305" t="s">
        <v>48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306"/>
    </row>
    <row r="7" spans="1:24" ht="71.25">
      <c r="A7" s="76" t="s">
        <v>49</v>
      </c>
      <c r="B7" s="56" t="s">
        <v>50</v>
      </c>
      <c r="C7" s="56" t="s">
        <v>51</v>
      </c>
      <c r="D7" s="56" t="s">
        <v>52</v>
      </c>
      <c r="E7" s="56" t="s">
        <v>53</v>
      </c>
      <c r="F7" s="56" t="s">
        <v>54</v>
      </c>
      <c r="G7" s="56" t="s">
        <v>55</v>
      </c>
      <c r="H7" s="57" t="s">
        <v>56</v>
      </c>
      <c r="I7" s="57" t="s">
        <v>57</v>
      </c>
      <c r="J7" s="58" t="s">
        <v>58</v>
      </c>
      <c r="K7" s="56" t="s">
        <v>59</v>
      </c>
      <c r="L7" s="56" t="s">
        <v>60</v>
      </c>
      <c r="M7" s="56" t="s">
        <v>61</v>
      </c>
      <c r="N7" s="56" t="s">
        <v>62</v>
      </c>
      <c r="O7" s="56" t="s">
        <v>63</v>
      </c>
      <c r="P7" s="56" t="s">
        <v>64</v>
      </c>
      <c r="Q7" s="56" t="s">
        <v>65</v>
      </c>
      <c r="R7" s="56" t="s">
        <v>66</v>
      </c>
      <c r="S7" s="56" t="s">
        <v>67</v>
      </c>
      <c r="T7" s="56" t="s">
        <v>68</v>
      </c>
      <c r="U7" s="59" t="s">
        <v>69</v>
      </c>
      <c r="V7" s="56" t="s">
        <v>70</v>
      </c>
      <c r="W7" s="77" t="s">
        <v>71</v>
      </c>
    </row>
    <row r="8" spans="1:24">
      <c r="A8" s="78"/>
      <c r="B8" s="79"/>
      <c r="C8" s="80"/>
      <c r="D8" s="79"/>
      <c r="E8" s="81"/>
      <c r="F8" s="81"/>
      <c r="G8" s="67"/>
      <c r="H8" s="82"/>
      <c r="I8" s="82"/>
      <c r="J8" s="64"/>
      <c r="K8" s="65"/>
      <c r="L8" s="65"/>
      <c r="M8" s="65"/>
      <c r="N8" s="65"/>
      <c r="O8" s="65"/>
      <c r="P8" s="65"/>
      <c r="Q8" s="69"/>
      <c r="R8" s="56"/>
      <c r="S8" s="56"/>
      <c r="T8" s="56"/>
      <c r="U8" s="59"/>
      <c r="V8" s="67"/>
      <c r="W8" s="77"/>
    </row>
    <row r="9" spans="1:24">
      <c r="A9" s="78"/>
      <c r="B9" s="79"/>
      <c r="C9" s="80"/>
      <c r="D9" s="79"/>
      <c r="E9" s="81"/>
      <c r="F9" s="81"/>
      <c r="G9" s="67"/>
      <c r="H9" s="82"/>
      <c r="I9" s="82"/>
      <c r="J9" s="64"/>
      <c r="K9" s="65"/>
      <c r="L9" s="65"/>
      <c r="M9" s="65"/>
      <c r="N9" s="65"/>
      <c r="O9" s="65"/>
      <c r="P9" s="65"/>
      <c r="Q9" s="69"/>
      <c r="R9" s="56"/>
      <c r="S9" s="56"/>
      <c r="T9" s="56"/>
      <c r="U9" s="59"/>
      <c r="V9" s="67"/>
      <c r="W9" s="77"/>
    </row>
    <row r="10" spans="1:24">
      <c r="A10" s="78"/>
      <c r="B10" s="79"/>
      <c r="C10" s="80"/>
      <c r="D10" s="79"/>
      <c r="E10" s="81"/>
      <c r="F10" s="81"/>
      <c r="G10" s="67"/>
      <c r="H10" s="82"/>
      <c r="I10" s="82"/>
      <c r="J10" s="64"/>
      <c r="K10" s="65"/>
      <c r="L10" s="65"/>
      <c r="M10" s="65"/>
      <c r="N10" s="65"/>
      <c r="O10" s="65"/>
      <c r="P10" s="65"/>
      <c r="Q10" s="69"/>
      <c r="R10" s="56"/>
      <c r="S10" s="56"/>
      <c r="T10" s="56"/>
      <c r="U10" s="59"/>
      <c r="V10" s="67"/>
      <c r="W10" s="77"/>
    </row>
    <row r="11" spans="1:24">
      <c r="A11" s="78"/>
      <c r="B11" s="79"/>
      <c r="C11" s="80"/>
      <c r="D11" s="79"/>
      <c r="E11" s="81"/>
      <c r="F11" s="81"/>
      <c r="G11" s="67"/>
      <c r="H11" s="82"/>
      <c r="I11" s="82"/>
      <c r="J11" s="64"/>
      <c r="K11" s="65"/>
      <c r="L11" s="65"/>
      <c r="M11" s="65"/>
      <c r="N11" s="65"/>
      <c r="O11" s="65"/>
      <c r="P11" s="65"/>
      <c r="Q11" s="69"/>
      <c r="R11" s="56"/>
      <c r="S11" s="56"/>
      <c r="T11" s="56"/>
      <c r="U11" s="59"/>
      <c r="V11" s="67"/>
      <c r="W11" s="77"/>
    </row>
    <row r="12" spans="1:24">
      <c r="A12" s="78"/>
      <c r="B12" s="79"/>
      <c r="C12" s="80"/>
      <c r="D12" s="79"/>
      <c r="E12" s="81"/>
      <c r="F12" s="81"/>
      <c r="G12" s="67"/>
      <c r="H12" s="82"/>
      <c r="I12" s="82"/>
      <c r="J12" s="64"/>
      <c r="K12" s="65"/>
      <c r="L12" s="65"/>
      <c r="M12" s="65"/>
      <c r="N12" s="65"/>
      <c r="O12" s="65"/>
      <c r="P12" s="65"/>
      <c r="Q12" s="69"/>
      <c r="R12" s="56"/>
      <c r="S12" s="56"/>
      <c r="T12" s="56"/>
      <c r="U12" s="59"/>
      <c r="V12" s="67"/>
      <c r="W12" s="77"/>
    </row>
    <row r="13" spans="1:24">
      <c r="A13" s="78"/>
      <c r="B13" s="79"/>
      <c r="C13" s="80"/>
      <c r="D13" s="79"/>
      <c r="E13" s="81"/>
      <c r="F13" s="81"/>
      <c r="G13" s="67"/>
      <c r="H13" s="82"/>
      <c r="I13" s="82"/>
      <c r="J13" s="83"/>
      <c r="K13" s="65"/>
      <c r="L13" s="65"/>
      <c r="M13" s="65"/>
      <c r="N13" s="65"/>
      <c r="O13" s="65"/>
      <c r="P13" s="65"/>
      <c r="Q13" s="56"/>
      <c r="R13" s="66"/>
      <c r="S13" s="66"/>
      <c r="T13" s="66"/>
      <c r="U13" s="59"/>
      <c r="V13" s="67"/>
      <c r="W13" s="84"/>
    </row>
    <row r="14" spans="1:24">
      <c r="A14" s="78"/>
      <c r="B14" s="79"/>
      <c r="C14" s="80"/>
      <c r="D14" s="79"/>
      <c r="E14" s="81"/>
      <c r="F14" s="81"/>
      <c r="G14" s="67"/>
      <c r="H14" s="82"/>
      <c r="I14" s="82"/>
      <c r="J14" s="64"/>
      <c r="K14" s="65"/>
      <c r="L14" s="65"/>
      <c r="M14" s="65"/>
      <c r="N14" s="65"/>
      <c r="O14" s="65"/>
      <c r="P14" s="65"/>
      <c r="Q14" s="56"/>
      <c r="R14" s="66"/>
      <c r="S14" s="66"/>
      <c r="T14" s="66"/>
      <c r="U14" s="59"/>
      <c r="V14" s="67"/>
      <c r="W14" s="84"/>
    </row>
    <row r="15" spans="1:24">
      <c r="A15" s="78"/>
      <c r="B15" s="79"/>
      <c r="C15" s="80"/>
      <c r="D15" s="79"/>
      <c r="E15" s="81"/>
      <c r="F15" s="81"/>
      <c r="G15" s="67"/>
      <c r="H15" s="82"/>
      <c r="I15" s="82"/>
      <c r="J15" s="64"/>
      <c r="K15" s="65"/>
      <c r="L15" s="65"/>
      <c r="M15" s="65"/>
      <c r="N15" s="65"/>
      <c r="O15" s="65"/>
      <c r="P15" s="65"/>
      <c r="Q15" s="56"/>
      <c r="R15" s="66"/>
      <c r="S15" s="66"/>
      <c r="T15" s="66"/>
      <c r="U15" s="59"/>
      <c r="V15" s="67"/>
      <c r="W15" s="84"/>
    </row>
    <row r="16" spans="1:24">
      <c r="A16" s="78"/>
      <c r="B16" s="79"/>
      <c r="C16" s="80"/>
      <c r="D16" s="79"/>
      <c r="E16" s="81"/>
      <c r="F16" s="81"/>
      <c r="G16" s="67"/>
      <c r="H16" s="82"/>
      <c r="I16" s="82"/>
      <c r="J16" s="64"/>
      <c r="K16" s="65"/>
      <c r="L16" s="65"/>
      <c r="M16" s="65"/>
      <c r="N16" s="65"/>
      <c r="O16" s="65"/>
      <c r="P16" s="65"/>
      <c r="Q16" s="69"/>
      <c r="R16" s="56"/>
      <c r="S16" s="56"/>
      <c r="T16" s="56"/>
      <c r="U16" s="59"/>
      <c r="V16" s="67"/>
      <c r="W16" s="77"/>
    </row>
    <row r="17" spans="1:23">
      <c r="A17" s="78"/>
      <c r="B17" s="79"/>
      <c r="C17" s="80"/>
      <c r="D17" s="79"/>
      <c r="E17" s="81"/>
      <c r="F17" s="81"/>
      <c r="G17" s="67"/>
      <c r="H17" s="82"/>
      <c r="I17" s="82"/>
      <c r="J17" s="64"/>
      <c r="K17" s="65"/>
      <c r="L17" s="65"/>
      <c r="M17" s="65"/>
      <c r="N17" s="65"/>
      <c r="O17" s="65"/>
      <c r="P17" s="65"/>
      <c r="Q17" s="69"/>
      <c r="R17" s="56"/>
      <c r="S17" s="56"/>
      <c r="T17" s="56"/>
      <c r="U17" s="59"/>
      <c r="V17" s="67"/>
      <c r="W17" s="77"/>
    </row>
    <row r="18" spans="1:23">
      <c r="A18" s="78"/>
      <c r="B18" s="79"/>
      <c r="C18" s="80"/>
      <c r="D18" s="79"/>
      <c r="E18" s="81"/>
      <c r="F18" s="81"/>
      <c r="G18" s="67"/>
      <c r="H18" s="82"/>
      <c r="I18" s="82"/>
      <c r="J18" s="64"/>
      <c r="K18" s="65"/>
      <c r="L18" s="65"/>
      <c r="M18" s="65"/>
      <c r="N18" s="65"/>
      <c r="O18" s="65"/>
      <c r="P18" s="65"/>
      <c r="Q18" s="56"/>
      <c r="R18" s="66"/>
      <c r="S18" s="66"/>
      <c r="T18" s="66"/>
      <c r="U18" s="59"/>
      <c r="V18" s="67"/>
      <c r="W18" s="84"/>
    </row>
    <row r="19" spans="1:23">
      <c r="A19" s="78"/>
      <c r="B19" s="79"/>
      <c r="C19" s="80"/>
      <c r="D19" s="79"/>
      <c r="E19" s="81"/>
      <c r="F19" s="81"/>
      <c r="G19" s="67"/>
      <c r="H19" s="82"/>
      <c r="I19" s="82"/>
      <c r="J19" s="64"/>
      <c r="K19" s="65"/>
      <c r="L19" s="65"/>
      <c r="M19" s="65"/>
      <c r="N19" s="65"/>
      <c r="O19" s="65"/>
      <c r="P19" s="65"/>
      <c r="Q19" s="56"/>
      <c r="R19" s="66"/>
      <c r="S19" s="66"/>
      <c r="T19" s="66"/>
      <c r="U19" s="59"/>
      <c r="V19" s="67"/>
      <c r="W19" s="84"/>
    </row>
    <row r="20" spans="1:23">
      <c r="A20" s="78"/>
      <c r="B20" s="79"/>
      <c r="C20" s="80"/>
      <c r="D20" s="79"/>
      <c r="E20" s="81"/>
      <c r="F20" s="81"/>
      <c r="G20" s="67"/>
      <c r="H20" s="82"/>
      <c r="I20" s="82"/>
      <c r="J20" s="64"/>
      <c r="K20" s="65"/>
      <c r="L20" s="65"/>
      <c r="M20" s="65"/>
      <c r="N20" s="65"/>
      <c r="O20" s="65"/>
      <c r="P20" s="65"/>
      <c r="Q20" s="69"/>
      <c r="R20" s="56"/>
      <c r="S20" s="56"/>
      <c r="T20" s="56"/>
      <c r="U20" s="59"/>
      <c r="V20" s="67"/>
      <c r="W20" s="77"/>
    </row>
    <row r="21" spans="1:23" ht="15" thickBot="1">
      <c r="A21" s="85"/>
      <c r="B21" s="86"/>
      <c r="C21" s="87"/>
      <c r="D21" s="86"/>
      <c r="E21" s="88"/>
      <c r="F21" s="88"/>
      <c r="G21" s="89"/>
      <c r="H21" s="90"/>
      <c r="I21" s="90"/>
      <c r="J21" s="91"/>
      <c r="K21" s="92"/>
      <c r="L21" s="92"/>
      <c r="M21" s="92"/>
      <c r="N21" s="92"/>
      <c r="O21" s="92"/>
      <c r="P21" s="92"/>
      <c r="Q21" s="93"/>
      <c r="R21" s="94"/>
      <c r="S21" s="94"/>
      <c r="T21" s="94"/>
      <c r="U21" s="95"/>
      <c r="V21" s="89"/>
      <c r="W21" s="96"/>
    </row>
    <row r="22" spans="1:23" ht="33.75" customHeight="1">
      <c r="A22" s="72"/>
      <c r="B22" s="72"/>
      <c r="C22" s="72"/>
      <c r="D22" s="72"/>
      <c r="E22" s="72"/>
      <c r="F22" s="72"/>
      <c r="G22" s="72"/>
      <c r="H22" s="72"/>
      <c r="I22" s="72"/>
      <c r="J22" s="73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spans="1:23" ht="24.75" customHeight="1">
      <c r="A23" s="286" t="s">
        <v>72</v>
      </c>
      <c r="B23" s="286"/>
      <c r="C23" s="286"/>
      <c r="D23" s="286"/>
      <c r="E23" s="286"/>
      <c r="F23" s="286"/>
      <c r="G23" s="72"/>
      <c r="H23" s="72"/>
      <c r="I23" s="72"/>
      <c r="J23" s="73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</row>
    <row r="24" spans="1:23" ht="29.25" customHeight="1">
      <c r="A24" s="286"/>
      <c r="B24" s="286"/>
      <c r="C24" s="286"/>
      <c r="D24" s="286"/>
      <c r="E24" s="286"/>
      <c r="F24" s="286"/>
      <c r="G24" s="72"/>
      <c r="H24" s="72"/>
      <c r="I24" s="72"/>
      <c r="J24" s="73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</row>
    <row r="25" spans="1:23" ht="28.5" customHeight="1">
      <c r="A25" s="286" t="s">
        <v>73</v>
      </c>
      <c r="B25" s="286"/>
      <c r="C25" s="286"/>
      <c r="D25" s="286"/>
      <c r="E25" s="286"/>
      <c r="F25" s="286"/>
      <c r="G25" s="72"/>
      <c r="H25" s="72"/>
      <c r="I25" s="72"/>
      <c r="J25" s="73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</row>
    <row r="26" spans="1:23" ht="28.5" customHeight="1">
      <c r="A26" s="286" t="s">
        <v>74</v>
      </c>
      <c r="B26" s="286"/>
      <c r="C26" s="308"/>
      <c r="D26" s="308"/>
      <c r="E26" s="308"/>
      <c r="F26" s="308"/>
      <c r="G26" s="72"/>
      <c r="H26" s="72"/>
      <c r="I26" s="72"/>
      <c r="J26" s="73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</row>
    <row r="27" spans="1:23" ht="33.75" customHeight="1"/>
    <row r="28" spans="1:23">
      <c r="A28" s="279" t="s">
        <v>75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</row>
    <row r="37" spans="5:5">
      <c r="E37" s="97"/>
    </row>
  </sheetData>
  <mergeCells count="17">
    <mergeCell ref="V3:W3"/>
    <mergeCell ref="A1:B3"/>
    <mergeCell ref="V1:W1"/>
    <mergeCell ref="V2:W2"/>
    <mergeCell ref="C1:U3"/>
    <mergeCell ref="E5:J5"/>
    <mergeCell ref="A4:W4"/>
    <mergeCell ref="A28:P28"/>
    <mergeCell ref="K5:P5"/>
    <mergeCell ref="Q5:W5"/>
    <mergeCell ref="A6:W6"/>
    <mergeCell ref="A23:F23"/>
    <mergeCell ref="A24:F24"/>
    <mergeCell ref="A25:F25"/>
    <mergeCell ref="A5:D5"/>
    <mergeCell ref="A26:B26"/>
    <mergeCell ref="C26:F26"/>
  </mergeCells>
  <pageMargins left="0.7" right="0.7" top="0.75" bottom="0.75" header="0.3" footer="0.3"/>
  <pageSetup paperSize="14" scale="4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2"/>
  <sheetViews>
    <sheetView view="pageBreakPreview" topLeftCell="A5" zoomScaleNormal="85" zoomScaleSheetLayoutView="100" workbookViewId="0">
      <selection activeCell="M3" sqref="M3:N4"/>
    </sheetView>
  </sheetViews>
  <sheetFormatPr defaultColWidth="11.42578125" defaultRowHeight="12.75"/>
  <cols>
    <col min="1" max="1" width="11.85546875" style="6" customWidth="1"/>
    <col min="2" max="2" width="12.7109375" style="6" customWidth="1"/>
    <col min="3" max="3" width="16" style="6" customWidth="1"/>
    <col min="4" max="4" width="12.7109375" style="6" customWidth="1"/>
    <col min="5" max="5" width="16.28515625" style="6" customWidth="1"/>
    <col min="6" max="6" width="15.85546875" style="6" customWidth="1"/>
    <col min="7" max="7" width="14.42578125" style="6" customWidth="1"/>
    <col min="8" max="8" width="15.7109375" style="6" customWidth="1"/>
    <col min="9" max="9" width="23.5703125" style="6" customWidth="1"/>
    <col min="10" max="10" width="13.5703125" style="6" customWidth="1"/>
    <col min="11" max="11" width="11.42578125" style="6"/>
    <col min="12" max="12" width="10.85546875" style="6" customWidth="1"/>
    <col min="13" max="13" width="12.5703125" style="6" customWidth="1"/>
    <col min="14" max="14" width="17.7109375" style="6" customWidth="1"/>
    <col min="15" max="256" width="11.42578125" style="6"/>
    <col min="257" max="257" width="11.85546875" style="6" customWidth="1"/>
    <col min="258" max="261" width="12.7109375" style="6" customWidth="1"/>
    <col min="262" max="264" width="11.42578125" style="6"/>
    <col min="265" max="265" width="14.85546875" style="6" bestFit="1" customWidth="1"/>
    <col min="266" max="512" width="11.42578125" style="6"/>
    <col min="513" max="513" width="11.85546875" style="6" customWidth="1"/>
    <col min="514" max="517" width="12.7109375" style="6" customWidth="1"/>
    <col min="518" max="520" width="11.42578125" style="6"/>
    <col min="521" max="521" width="14.85546875" style="6" bestFit="1" customWidth="1"/>
    <col min="522" max="768" width="11.42578125" style="6"/>
    <col min="769" max="769" width="11.85546875" style="6" customWidth="1"/>
    <col min="770" max="773" width="12.7109375" style="6" customWidth="1"/>
    <col min="774" max="776" width="11.42578125" style="6"/>
    <col min="777" max="777" width="14.85546875" style="6" bestFit="1" customWidth="1"/>
    <col min="778" max="1024" width="11.42578125" style="6"/>
    <col min="1025" max="1025" width="11.85546875" style="6" customWidth="1"/>
    <col min="1026" max="1029" width="12.7109375" style="6" customWidth="1"/>
    <col min="1030" max="1032" width="11.42578125" style="6"/>
    <col min="1033" max="1033" width="14.85546875" style="6" bestFit="1" customWidth="1"/>
    <col min="1034" max="1280" width="11.42578125" style="6"/>
    <col min="1281" max="1281" width="11.85546875" style="6" customWidth="1"/>
    <col min="1282" max="1285" width="12.7109375" style="6" customWidth="1"/>
    <col min="1286" max="1288" width="11.42578125" style="6"/>
    <col min="1289" max="1289" width="14.85546875" style="6" bestFit="1" customWidth="1"/>
    <col min="1290" max="1536" width="11.42578125" style="6"/>
    <col min="1537" max="1537" width="11.85546875" style="6" customWidth="1"/>
    <col min="1538" max="1541" width="12.7109375" style="6" customWidth="1"/>
    <col min="1542" max="1544" width="11.42578125" style="6"/>
    <col min="1545" max="1545" width="14.85546875" style="6" bestFit="1" customWidth="1"/>
    <col min="1546" max="1792" width="11.42578125" style="6"/>
    <col min="1793" max="1793" width="11.85546875" style="6" customWidth="1"/>
    <col min="1794" max="1797" width="12.7109375" style="6" customWidth="1"/>
    <col min="1798" max="1800" width="11.42578125" style="6"/>
    <col min="1801" max="1801" width="14.85546875" style="6" bestFit="1" customWidth="1"/>
    <col min="1802" max="2048" width="11.42578125" style="6"/>
    <col min="2049" max="2049" width="11.85546875" style="6" customWidth="1"/>
    <col min="2050" max="2053" width="12.7109375" style="6" customWidth="1"/>
    <col min="2054" max="2056" width="11.42578125" style="6"/>
    <col min="2057" max="2057" width="14.85546875" style="6" bestFit="1" customWidth="1"/>
    <col min="2058" max="2304" width="11.42578125" style="6"/>
    <col min="2305" max="2305" width="11.85546875" style="6" customWidth="1"/>
    <col min="2306" max="2309" width="12.7109375" style="6" customWidth="1"/>
    <col min="2310" max="2312" width="11.42578125" style="6"/>
    <col min="2313" max="2313" width="14.85546875" style="6" bestFit="1" customWidth="1"/>
    <col min="2314" max="2560" width="11.42578125" style="6"/>
    <col min="2561" max="2561" width="11.85546875" style="6" customWidth="1"/>
    <col min="2562" max="2565" width="12.7109375" style="6" customWidth="1"/>
    <col min="2566" max="2568" width="11.42578125" style="6"/>
    <col min="2569" max="2569" width="14.85546875" style="6" bestFit="1" customWidth="1"/>
    <col min="2570" max="2816" width="11.42578125" style="6"/>
    <col min="2817" max="2817" width="11.85546875" style="6" customWidth="1"/>
    <col min="2818" max="2821" width="12.7109375" style="6" customWidth="1"/>
    <col min="2822" max="2824" width="11.42578125" style="6"/>
    <col min="2825" max="2825" width="14.85546875" style="6" bestFit="1" customWidth="1"/>
    <col min="2826" max="3072" width="11.42578125" style="6"/>
    <col min="3073" max="3073" width="11.85546875" style="6" customWidth="1"/>
    <col min="3074" max="3077" width="12.7109375" style="6" customWidth="1"/>
    <col min="3078" max="3080" width="11.42578125" style="6"/>
    <col min="3081" max="3081" width="14.85546875" style="6" bestFit="1" customWidth="1"/>
    <col min="3082" max="3328" width="11.42578125" style="6"/>
    <col min="3329" max="3329" width="11.85546875" style="6" customWidth="1"/>
    <col min="3330" max="3333" width="12.7109375" style="6" customWidth="1"/>
    <col min="3334" max="3336" width="11.42578125" style="6"/>
    <col min="3337" max="3337" width="14.85546875" style="6" bestFit="1" customWidth="1"/>
    <col min="3338" max="3584" width="11.42578125" style="6"/>
    <col min="3585" max="3585" width="11.85546875" style="6" customWidth="1"/>
    <col min="3586" max="3589" width="12.7109375" style="6" customWidth="1"/>
    <col min="3590" max="3592" width="11.42578125" style="6"/>
    <col min="3593" max="3593" width="14.85546875" style="6" bestFit="1" customWidth="1"/>
    <col min="3594" max="3840" width="11.42578125" style="6"/>
    <col min="3841" max="3841" width="11.85546875" style="6" customWidth="1"/>
    <col min="3842" max="3845" width="12.7109375" style="6" customWidth="1"/>
    <col min="3846" max="3848" width="11.42578125" style="6"/>
    <col min="3849" max="3849" width="14.85546875" style="6" bestFit="1" customWidth="1"/>
    <col min="3850" max="4096" width="11.42578125" style="6"/>
    <col min="4097" max="4097" width="11.85546875" style="6" customWidth="1"/>
    <col min="4098" max="4101" width="12.7109375" style="6" customWidth="1"/>
    <col min="4102" max="4104" width="11.42578125" style="6"/>
    <col min="4105" max="4105" width="14.85546875" style="6" bestFit="1" customWidth="1"/>
    <col min="4106" max="4352" width="11.42578125" style="6"/>
    <col min="4353" max="4353" width="11.85546875" style="6" customWidth="1"/>
    <col min="4354" max="4357" width="12.7109375" style="6" customWidth="1"/>
    <col min="4358" max="4360" width="11.42578125" style="6"/>
    <col min="4361" max="4361" width="14.85546875" style="6" bestFit="1" customWidth="1"/>
    <col min="4362" max="4608" width="11.42578125" style="6"/>
    <col min="4609" max="4609" width="11.85546875" style="6" customWidth="1"/>
    <col min="4610" max="4613" width="12.7109375" style="6" customWidth="1"/>
    <col min="4614" max="4616" width="11.42578125" style="6"/>
    <col min="4617" max="4617" width="14.85546875" style="6" bestFit="1" customWidth="1"/>
    <col min="4618" max="4864" width="11.42578125" style="6"/>
    <col min="4865" max="4865" width="11.85546875" style="6" customWidth="1"/>
    <col min="4866" max="4869" width="12.7109375" style="6" customWidth="1"/>
    <col min="4870" max="4872" width="11.42578125" style="6"/>
    <col min="4873" max="4873" width="14.85546875" style="6" bestFit="1" customWidth="1"/>
    <col min="4874" max="5120" width="11.42578125" style="6"/>
    <col min="5121" max="5121" width="11.85546875" style="6" customWidth="1"/>
    <col min="5122" max="5125" width="12.7109375" style="6" customWidth="1"/>
    <col min="5126" max="5128" width="11.42578125" style="6"/>
    <col min="5129" max="5129" width="14.85546875" style="6" bestFit="1" customWidth="1"/>
    <col min="5130" max="5376" width="11.42578125" style="6"/>
    <col min="5377" max="5377" width="11.85546875" style="6" customWidth="1"/>
    <col min="5378" max="5381" width="12.7109375" style="6" customWidth="1"/>
    <col min="5382" max="5384" width="11.42578125" style="6"/>
    <col min="5385" max="5385" width="14.85546875" style="6" bestFit="1" customWidth="1"/>
    <col min="5386" max="5632" width="11.42578125" style="6"/>
    <col min="5633" max="5633" width="11.85546875" style="6" customWidth="1"/>
    <col min="5634" max="5637" width="12.7109375" style="6" customWidth="1"/>
    <col min="5638" max="5640" width="11.42578125" style="6"/>
    <col min="5641" max="5641" width="14.85546875" style="6" bestFit="1" customWidth="1"/>
    <col min="5642" max="5888" width="11.42578125" style="6"/>
    <col min="5889" max="5889" width="11.85546875" style="6" customWidth="1"/>
    <col min="5890" max="5893" width="12.7109375" style="6" customWidth="1"/>
    <col min="5894" max="5896" width="11.42578125" style="6"/>
    <col min="5897" max="5897" width="14.85546875" style="6" bestFit="1" customWidth="1"/>
    <col min="5898" max="6144" width="11.42578125" style="6"/>
    <col min="6145" max="6145" width="11.85546875" style="6" customWidth="1"/>
    <col min="6146" max="6149" width="12.7109375" style="6" customWidth="1"/>
    <col min="6150" max="6152" width="11.42578125" style="6"/>
    <col min="6153" max="6153" width="14.85546875" style="6" bestFit="1" customWidth="1"/>
    <col min="6154" max="6400" width="11.42578125" style="6"/>
    <col min="6401" max="6401" width="11.85546875" style="6" customWidth="1"/>
    <col min="6402" max="6405" width="12.7109375" style="6" customWidth="1"/>
    <col min="6406" max="6408" width="11.42578125" style="6"/>
    <col min="6409" max="6409" width="14.85546875" style="6" bestFit="1" customWidth="1"/>
    <col min="6410" max="6656" width="11.42578125" style="6"/>
    <col min="6657" max="6657" width="11.85546875" style="6" customWidth="1"/>
    <col min="6658" max="6661" width="12.7109375" style="6" customWidth="1"/>
    <col min="6662" max="6664" width="11.42578125" style="6"/>
    <col min="6665" max="6665" width="14.85546875" style="6" bestFit="1" customWidth="1"/>
    <col min="6666" max="6912" width="11.42578125" style="6"/>
    <col min="6913" max="6913" width="11.85546875" style="6" customWidth="1"/>
    <col min="6914" max="6917" width="12.7109375" style="6" customWidth="1"/>
    <col min="6918" max="6920" width="11.42578125" style="6"/>
    <col min="6921" max="6921" width="14.85546875" style="6" bestFit="1" customWidth="1"/>
    <col min="6922" max="7168" width="11.42578125" style="6"/>
    <col min="7169" max="7169" width="11.85546875" style="6" customWidth="1"/>
    <col min="7170" max="7173" width="12.7109375" style="6" customWidth="1"/>
    <col min="7174" max="7176" width="11.42578125" style="6"/>
    <col min="7177" max="7177" width="14.85546875" style="6" bestFit="1" customWidth="1"/>
    <col min="7178" max="7424" width="11.42578125" style="6"/>
    <col min="7425" max="7425" width="11.85546875" style="6" customWidth="1"/>
    <col min="7426" max="7429" width="12.7109375" style="6" customWidth="1"/>
    <col min="7430" max="7432" width="11.42578125" style="6"/>
    <col min="7433" max="7433" width="14.85546875" style="6" bestFit="1" customWidth="1"/>
    <col min="7434" max="7680" width="11.42578125" style="6"/>
    <col min="7681" max="7681" width="11.85546875" style="6" customWidth="1"/>
    <col min="7682" max="7685" width="12.7109375" style="6" customWidth="1"/>
    <col min="7686" max="7688" width="11.42578125" style="6"/>
    <col min="7689" max="7689" width="14.85546875" style="6" bestFit="1" customWidth="1"/>
    <col min="7690" max="7936" width="11.42578125" style="6"/>
    <col min="7937" max="7937" width="11.85546875" style="6" customWidth="1"/>
    <col min="7938" max="7941" width="12.7109375" style="6" customWidth="1"/>
    <col min="7942" max="7944" width="11.42578125" style="6"/>
    <col min="7945" max="7945" width="14.85546875" style="6" bestFit="1" customWidth="1"/>
    <col min="7946" max="8192" width="11.42578125" style="6"/>
    <col min="8193" max="8193" width="11.85546875" style="6" customWidth="1"/>
    <col min="8194" max="8197" width="12.7109375" style="6" customWidth="1"/>
    <col min="8198" max="8200" width="11.42578125" style="6"/>
    <col min="8201" max="8201" width="14.85546875" style="6" bestFit="1" customWidth="1"/>
    <col min="8202" max="8448" width="11.42578125" style="6"/>
    <col min="8449" max="8449" width="11.85546875" style="6" customWidth="1"/>
    <col min="8450" max="8453" width="12.7109375" style="6" customWidth="1"/>
    <col min="8454" max="8456" width="11.42578125" style="6"/>
    <col min="8457" max="8457" width="14.85546875" style="6" bestFit="1" customWidth="1"/>
    <col min="8458" max="8704" width="11.42578125" style="6"/>
    <col min="8705" max="8705" width="11.85546875" style="6" customWidth="1"/>
    <col min="8706" max="8709" width="12.7109375" style="6" customWidth="1"/>
    <col min="8710" max="8712" width="11.42578125" style="6"/>
    <col min="8713" max="8713" width="14.85546875" style="6" bestFit="1" customWidth="1"/>
    <col min="8714" max="8960" width="11.42578125" style="6"/>
    <col min="8961" max="8961" width="11.85546875" style="6" customWidth="1"/>
    <col min="8962" max="8965" width="12.7109375" style="6" customWidth="1"/>
    <col min="8966" max="8968" width="11.42578125" style="6"/>
    <col min="8969" max="8969" width="14.85546875" style="6" bestFit="1" customWidth="1"/>
    <col min="8970" max="9216" width="11.42578125" style="6"/>
    <col min="9217" max="9217" width="11.85546875" style="6" customWidth="1"/>
    <col min="9218" max="9221" width="12.7109375" style="6" customWidth="1"/>
    <col min="9222" max="9224" width="11.42578125" style="6"/>
    <col min="9225" max="9225" width="14.85546875" style="6" bestFit="1" customWidth="1"/>
    <col min="9226" max="9472" width="11.42578125" style="6"/>
    <col min="9473" max="9473" width="11.85546875" style="6" customWidth="1"/>
    <col min="9474" max="9477" width="12.7109375" style="6" customWidth="1"/>
    <col min="9478" max="9480" width="11.42578125" style="6"/>
    <col min="9481" max="9481" width="14.85546875" style="6" bestFit="1" customWidth="1"/>
    <col min="9482" max="9728" width="11.42578125" style="6"/>
    <col min="9729" max="9729" width="11.85546875" style="6" customWidth="1"/>
    <col min="9730" max="9733" width="12.7109375" style="6" customWidth="1"/>
    <col min="9734" max="9736" width="11.42578125" style="6"/>
    <col min="9737" max="9737" width="14.85546875" style="6" bestFit="1" customWidth="1"/>
    <col min="9738" max="9984" width="11.42578125" style="6"/>
    <col min="9985" max="9985" width="11.85546875" style="6" customWidth="1"/>
    <col min="9986" max="9989" width="12.7109375" style="6" customWidth="1"/>
    <col min="9990" max="9992" width="11.42578125" style="6"/>
    <col min="9993" max="9993" width="14.85546875" style="6" bestFit="1" customWidth="1"/>
    <col min="9994" max="10240" width="11.42578125" style="6"/>
    <col min="10241" max="10241" width="11.85546875" style="6" customWidth="1"/>
    <col min="10242" max="10245" width="12.7109375" style="6" customWidth="1"/>
    <col min="10246" max="10248" width="11.42578125" style="6"/>
    <col min="10249" max="10249" width="14.85546875" style="6" bestFit="1" customWidth="1"/>
    <col min="10250" max="10496" width="11.42578125" style="6"/>
    <col min="10497" max="10497" width="11.85546875" style="6" customWidth="1"/>
    <col min="10498" max="10501" width="12.7109375" style="6" customWidth="1"/>
    <col min="10502" max="10504" width="11.42578125" style="6"/>
    <col min="10505" max="10505" width="14.85546875" style="6" bestFit="1" customWidth="1"/>
    <col min="10506" max="10752" width="11.42578125" style="6"/>
    <col min="10753" max="10753" width="11.85546875" style="6" customWidth="1"/>
    <col min="10754" max="10757" width="12.7109375" style="6" customWidth="1"/>
    <col min="10758" max="10760" width="11.42578125" style="6"/>
    <col min="10761" max="10761" width="14.85546875" style="6" bestFit="1" customWidth="1"/>
    <col min="10762" max="11008" width="11.42578125" style="6"/>
    <col min="11009" max="11009" width="11.85546875" style="6" customWidth="1"/>
    <col min="11010" max="11013" width="12.7109375" style="6" customWidth="1"/>
    <col min="11014" max="11016" width="11.42578125" style="6"/>
    <col min="11017" max="11017" width="14.85546875" style="6" bestFit="1" customWidth="1"/>
    <col min="11018" max="11264" width="11.42578125" style="6"/>
    <col min="11265" max="11265" width="11.85546875" style="6" customWidth="1"/>
    <col min="11266" max="11269" width="12.7109375" style="6" customWidth="1"/>
    <col min="11270" max="11272" width="11.42578125" style="6"/>
    <col min="11273" max="11273" width="14.85546875" style="6" bestFit="1" customWidth="1"/>
    <col min="11274" max="11520" width="11.42578125" style="6"/>
    <col min="11521" max="11521" width="11.85546875" style="6" customWidth="1"/>
    <col min="11522" max="11525" width="12.7109375" style="6" customWidth="1"/>
    <col min="11526" max="11528" width="11.42578125" style="6"/>
    <col min="11529" max="11529" width="14.85546875" style="6" bestFit="1" customWidth="1"/>
    <col min="11530" max="11776" width="11.42578125" style="6"/>
    <col min="11777" max="11777" width="11.85546875" style="6" customWidth="1"/>
    <col min="11778" max="11781" width="12.7109375" style="6" customWidth="1"/>
    <col min="11782" max="11784" width="11.42578125" style="6"/>
    <col min="11785" max="11785" width="14.85546875" style="6" bestFit="1" customWidth="1"/>
    <col min="11786" max="12032" width="11.42578125" style="6"/>
    <col min="12033" max="12033" width="11.85546875" style="6" customWidth="1"/>
    <col min="12034" max="12037" width="12.7109375" style="6" customWidth="1"/>
    <col min="12038" max="12040" width="11.42578125" style="6"/>
    <col min="12041" max="12041" width="14.85546875" style="6" bestFit="1" customWidth="1"/>
    <col min="12042" max="12288" width="11.42578125" style="6"/>
    <col min="12289" max="12289" width="11.85546875" style="6" customWidth="1"/>
    <col min="12290" max="12293" width="12.7109375" style="6" customWidth="1"/>
    <col min="12294" max="12296" width="11.42578125" style="6"/>
    <col min="12297" max="12297" width="14.85546875" style="6" bestFit="1" customWidth="1"/>
    <col min="12298" max="12544" width="11.42578125" style="6"/>
    <col min="12545" max="12545" width="11.85546875" style="6" customWidth="1"/>
    <col min="12546" max="12549" width="12.7109375" style="6" customWidth="1"/>
    <col min="12550" max="12552" width="11.42578125" style="6"/>
    <col min="12553" max="12553" width="14.85546875" style="6" bestFit="1" customWidth="1"/>
    <col min="12554" max="12800" width="11.42578125" style="6"/>
    <col min="12801" max="12801" width="11.85546875" style="6" customWidth="1"/>
    <col min="12802" max="12805" width="12.7109375" style="6" customWidth="1"/>
    <col min="12806" max="12808" width="11.42578125" style="6"/>
    <col min="12809" max="12809" width="14.85546875" style="6" bestFit="1" customWidth="1"/>
    <col min="12810" max="13056" width="11.42578125" style="6"/>
    <col min="13057" max="13057" width="11.85546875" style="6" customWidth="1"/>
    <col min="13058" max="13061" width="12.7109375" style="6" customWidth="1"/>
    <col min="13062" max="13064" width="11.42578125" style="6"/>
    <col min="13065" max="13065" width="14.85546875" style="6" bestFit="1" customWidth="1"/>
    <col min="13066" max="13312" width="11.42578125" style="6"/>
    <col min="13313" max="13313" width="11.85546875" style="6" customWidth="1"/>
    <col min="13314" max="13317" width="12.7109375" style="6" customWidth="1"/>
    <col min="13318" max="13320" width="11.42578125" style="6"/>
    <col min="13321" max="13321" width="14.85546875" style="6" bestFit="1" customWidth="1"/>
    <col min="13322" max="13568" width="11.42578125" style="6"/>
    <col min="13569" max="13569" width="11.85546875" style="6" customWidth="1"/>
    <col min="13570" max="13573" width="12.7109375" style="6" customWidth="1"/>
    <col min="13574" max="13576" width="11.42578125" style="6"/>
    <col min="13577" max="13577" width="14.85546875" style="6" bestFit="1" customWidth="1"/>
    <col min="13578" max="13824" width="11.42578125" style="6"/>
    <col min="13825" max="13825" width="11.85546875" style="6" customWidth="1"/>
    <col min="13826" max="13829" width="12.7109375" style="6" customWidth="1"/>
    <col min="13830" max="13832" width="11.42578125" style="6"/>
    <col min="13833" max="13833" width="14.85546875" style="6" bestFit="1" customWidth="1"/>
    <col min="13834" max="14080" width="11.42578125" style="6"/>
    <col min="14081" max="14081" width="11.85546875" style="6" customWidth="1"/>
    <col min="14082" max="14085" width="12.7109375" style="6" customWidth="1"/>
    <col min="14086" max="14088" width="11.42578125" style="6"/>
    <col min="14089" max="14089" width="14.85546875" style="6" bestFit="1" customWidth="1"/>
    <col min="14090" max="14336" width="11.42578125" style="6"/>
    <col min="14337" max="14337" width="11.85546875" style="6" customWidth="1"/>
    <col min="14338" max="14341" width="12.7109375" style="6" customWidth="1"/>
    <col min="14342" max="14344" width="11.42578125" style="6"/>
    <col min="14345" max="14345" width="14.85546875" style="6" bestFit="1" customWidth="1"/>
    <col min="14346" max="14592" width="11.42578125" style="6"/>
    <col min="14593" max="14593" width="11.85546875" style="6" customWidth="1"/>
    <col min="14594" max="14597" width="12.7109375" style="6" customWidth="1"/>
    <col min="14598" max="14600" width="11.42578125" style="6"/>
    <col min="14601" max="14601" width="14.85546875" style="6" bestFit="1" customWidth="1"/>
    <col min="14602" max="14848" width="11.42578125" style="6"/>
    <col min="14849" max="14849" width="11.85546875" style="6" customWidth="1"/>
    <col min="14850" max="14853" width="12.7109375" style="6" customWidth="1"/>
    <col min="14854" max="14856" width="11.42578125" style="6"/>
    <col min="14857" max="14857" width="14.85546875" style="6" bestFit="1" customWidth="1"/>
    <col min="14858" max="15104" width="11.42578125" style="6"/>
    <col min="15105" max="15105" width="11.85546875" style="6" customWidth="1"/>
    <col min="15106" max="15109" width="12.7109375" style="6" customWidth="1"/>
    <col min="15110" max="15112" width="11.42578125" style="6"/>
    <col min="15113" max="15113" width="14.85546875" style="6" bestFit="1" customWidth="1"/>
    <col min="15114" max="15360" width="11.42578125" style="6"/>
    <col min="15361" max="15361" width="11.85546875" style="6" customWidth="1"/>
    <col min="15362" max="15365" width="12.7109375" style="6" customWidth="1"/>
    <col min="15366" max="15368" width="11.42578125" style="6"/>
    <col min="15369" max="15369" width="14.85546875" style="6" bestFit="1" customWidth="1"/>
    <col min="15370" max="15616" width="11.42578125" style="6"/>
    <col min="15617" max="15617" width="11.85546875" style="6" customWidth="1"/>
    <col min="15618" max="15621" width="12.7109375" style="6" customWidth="1"/>
    <col min="15622" max="15624" width="11.42578125" style="6"/>
    <col min="15625" max="15625" width="14.85546875" style="6" bestFit="1" customWidth="1"/>
    <col min="15626" max="15872" width="11.42578125" style="6"/>
    <col min="15873" max="15873" width="11.85546875" style="6" customWidth="1"/>
    <col min="15874" max="15877" width="12.7109375" style="6" customWidth="1"/>
    <col min="15878" max="15880" width="11.42578125" style="6"/>
    <col min="15881" max="15881" width="14.85546875" style="6" bestFit="1" customWidth="1"/>
    <col min="15882" max="16128" width="11.42578125" style="6"/>
    <col min="16129" max="16129" width="11.85546875" style="6" customWidth="1"/>
    <col min="16130" max="16133" width="12.7109375" style="6" customWidth="1"/>
    <col min="16134" max="16136" width="11.42578125" style="6"/>
    <col min="16137" max="16137" width="14.85546875" style="6" bestFit="1" customWidth="1"/>
    <col min="16138" max="16384" width="11.42578125" style="6"/>
  </cols>
  <sheetData>
    <row r="1" spans="1:15" ht="16.5" customHeight="1">
      <c r="A1" s="261"/>
      <c r="B1" s="262"/>
      <c r="C1" s="267" t="s">
        <v>0</v>
      </c>
      <c r="D1" s="197"/>
      <c r="E1" s="197"/>
      <c r="F1" s="197"/>
      <c r="G1" s="197"/>
      <c r="H1" s="197"/>
      <c r="I1" s="197"/>
      <c r="J1" s="197"/>
      <c r="K1" s="197"/>
      <c r="L1" s="268"/>
      <c r="M1" s="271" t="s">
        <v>1</v>
      </c>
      <c r="N1" s="272"/>
      <c r="O1" s="3"/>
    </row>
    <row r="2" spans="1:15" ht="14.25">
      <c r="A2" s="263"/>
      <c r="B2" s="264"/>
      <c r="C2" s="269"/>
      <c r="D2" s="200"/>
      <c r="E2" s="200"/>
      <c r="F2" s="200"/>
      <c r="G2" s="200"/>
      <c r="H2" s="200"/>
      <c r="I2" s="200"/>
      <c r="J2" s="200"/>
      <c r="K2" s="200"/>
      <c r="L2" s="270"/>
      <c r="M2" s="273" t="s">
        <v>2</v>
      </c>
      <c r="N2" s="274"/>
      <c r="O2" s="3"/>
    </row>
    <row r="3" spans="1:15" ht="14.25">
      <c r="A3" s="263"/>
      <c r="B3" s="264"/>
      <c r="C3" s="269"/>
      <c r="D3" s="200"/>
      <c r="E3" s="200"/>
      <c r="F3" s="200"/>
      <c r="G3" s="200"/>
      <c r="H3" s="200"/>
      <c r="I3" s="200"/>
      <c r="J3" s="200"/>
      <c r="K3" s="200"/>
      <c r="L3" s="270"/>
      <c r="M3" s="275" t="s">
        <v>3</v>
      </c>
      <c r="N3" s="208"/>
      <c r="O3" s="3"/>
    </row>
    <row r="4" spans="1:15" ht="15" thickBot="1">
      <c r="A4" s="265"/>
      <c r="B4" s="266"/>
      <c r="C4" s="269"/>
      <c r="D4" s="200"/>
      <c r="E4" s="200"/>
      <c r="F4" s="200"/>
      <c r="G4" s="200"/>
      <c r="H4" s="200"/>
      <c r="I4" s="200"/>
      <c r="J4" s="200"/>
      <c r="K4" s="200"/>
      <c r="L4" s="270"/>
      <c r="M4" s="276"/>
      <c r="N4" s="277"/>
      <c r="O4" s="3"/>
    </row>
    <row r="5" spans="1:15" ht="17.25" customHeight="1" thickBot="1">
      <c r="A5" s="258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60"/>
      <c r="O5" s="3"/>
    </row>
    <row r="6" spans="1:15" ht="45" customHeight="1">
      <c r="A6" s="105" t="s">
        <v>5</v>
      </c>
      <c r="B6" s="3"/>
      <c r="C6" s="3"/>
      <c r="D6" s="105" t="s">
        <v>6</v>
      </c>
      <c r="E6" s="105"/>
      <c r="F6" s="106"/>
      <c r="G6" s="105"/>
      <c r="H6" s="107" t="s">
        <v>7</v>
      </c>
      <c r="I6" s="4"/>
      <c r="J6" s="4"/>
      <c r="K6" s="3"/>
      <c r="L6" s="226" t="s">
        <v>8</v>
      </c>
      <c r="M6" s="226"/>
      <c r="N6" s="5"/>
      <c r="O6" s="3"/>
    </row>
    <row r="7" spans="1:15" s="40" customFormat="1" ht="35.25" customHeight="1" thickBot="1">
      <c r="A7" s="150" t="s">
        <v>9</v>
      </c>
      <c r="B7" s="3"/>
      <c r="C7" s="3"/>
      <c r="D7" s="109" t="s">
        <v>76</v>
      </c>
      <c r="E7" s="109"/>
      <c r="F7" s="7"/>
      <c r="G7" s="3"/>
      <c r="H7" s="108" t="s">
        <v>11</v>
      </c>
      <c r="I7" s="9"/>
      <c r="J7" s="108" t="s">
        <v>12</v>
      </c>
      <c r="K7" s="109"/>
      <c r="M7" s="149" t="s">
        <v>13</v>
      </c>
      <c r="N7" s="10"/>
      <c r="O7" s="162"/>
    </row>
    <row r="8" spans="1:15" s="40" customFormat="1" ht="42.75" customHeight="1" thickBot="1">
      <c r="A8" s="232" t="s">
        <v>20</v>
      </c>
      <c r="B8" s="241" t="s">
        <v>77</v>
      </c>
      <c r="C8" s="243"/>
      <c r="D8" s="244" t="s">
        <v>78</v>
      </c>
      <c r="E8" s="245"/>
      <c r="F8" s="232" t="s">
        <v>79</v>
      </c>
      <c r="G8" s="232" t="s">
        <v>17</v>
      </c>
      <c r="H8" s="232" t="s">
        <v>80</v>
      </c>
      <c r="I8" s="232" t="s">
        <v>19</v>
      </c>
      <c r="J8" s="241" t="s">
        <v>24</v>
      </c>
      <c r="K8" s="242"/>
      <c r="L8" s="242"/>
      <c r="M8" s="242"/>
      <c r="N8" s="243"/>
      <c r="O8" s="162"/>
    </row>
    <row r="9" spans="1:15" s="40" customFormat="1" ht="40.5" customHeight="1" thickBot="1">
      <c r="A9" s="234"/>
      <c r="B9" s="163" t="s">
        <v>81</v>
      </c>
      <c r="C9" s="164" t="s">
        <v>82</v>
      </c>
      <c r="D9" s="163" t="s">
        <v>81</v>
      </c>
      <c r="E9" s="164" t="s">
        <v>82</v>
      </c>
      <c r="F9" s="234"/>
      <c r="G9" s="234"/>
      <c r="H9" s="234"/>
      <c r="I9" s="234"/>
      <c r="J9" s="165" t="s">
        <v>83</v>
      </c>
      <c r="K9" s="166" t="s">
        <v>84</v>
      </c>
      <c r="L9" s="166" t="s">
        <v>85</v>
      </c>
      <c r="M9" s="167" t="s">
        <v>31</v>
      </c>
      <c r="N9" s="168" t="s">
        <v>28</v>
      </c>
      <c r="O9" s="162"/>
    </row>
    <row r="10" spans="1:15" ht="13.5" customHeight="1">
      <c r="A10" s="139">
        <v>1</v>
      </c>
      <c r="B10" s="140"/>
      <c r="C10" s="140"/>
      <c r="D10" s="140"/>
      <c r="E10" s="140"/>
      <c r="F10" s="41"/>
      <c r="G10" s="42"/>
      <c r="H10" s="42"/>
      <c r="I10" s="140"/>
      <c r="J10" s="134"/>
      <c r="K10" s="169"/>
      <c r="L10" s="169"/>
      <c r="M10" s="169"/>
      <c r="N10" s="170"/>
      <c r="O10" s="3"/>
    </row>
    <row r="11" spans="1:15" ht="13.5" customHeight="1">
      <c r="A11" s="139">
        <v>2</v>
      </c>
      <c r="B11" s="140"/>
      <c r="C11" s="140"/>
      <c r="D11" s="140"/>
      <c r="E11" s="140"/>
      <c r="F11" s="41"/>
      <c r="G11" s="42"/>
      <c r="H11" s="42"/>
      <c r="I11" s="140"/>
      <c r="J11" s="171"/>
      <c r="K11" s="24">
        <f>+(B41+C41)/8</f>
        <v>0</v>
      </c>
      <c r="L11" s="43">
        <f>+(D41+E41)/8</f>
        <v>0</v>
      </c>
      <c r="M11" s="24">
        <f>+I41</f>
        <v>0</v>
      </c>
      <c r="N11" s="172">
        <f>+J11+K11+L11-M11</f>
        <v>0</v>
      </c>
      <c r="O11" s="3"/>
    </row>
    <row r="12" spans="1:15" ht="13.5" customHeight="1">
      <c r="A12" s="139">
        <v>3</v>
      </c>
      <c r="B12" s="140"/>
      <c r="C12" s="140"/>
      <c r="D12" s="140"/>
      <c r="E12" s="140"/>
      <c r="F12" s="41"/>
      <c r="G12" s="42"/>
      <c r="H12" s="42"/>
      <c r="I12" s="140"/>
      <c r="J12" s="173"/>
      <c r="K12" s="44"/>
      <c r="L12" s="44"/>
      <c r="M12" s="44"/>
      <c r="N12" s="174"/>
      <c r="O12" s="3"/>
    </row>
    <row r="13" spans="1:15" ht="13.5" customHeight="1" thickBot="1">
      <c r="A13" s="139">
        <v>4</v>
      </c>
      <c r="B13" s="140"/>
      <c r="C13" s="140"/>
      <c r="D13" s="140"/>
      <c r="E13" s="140"/>
      <c r="F13" s="41"/>
      <c r="G13" s="42"/>
      <c r="H13" s="42"/>
      <c r="I13" s="140"/>
      <c r="J13" s="14"/>
      <c r="K13" s="14"/>
      <c r="L13" s="14"/>
      <c r="M13" s="14"/>
      <c r="N13" s="35"/>
      <c r="O13" s="3"/>
    </row>
    <row r="14" spans="1:15" ht="13.5" customHeight="1" thickBot="1">
      <c r="A14" s="139">
        <v>5</v>
      </c>
      <c r="B14" s="140"/>
      <c r="C14" s="140"/>
      <c r="D14" s="140"/>
      <c r="E14" s="140"/>
      <c r="F14" s="41"/>
      <c r="G14" s="42"/>
      <c r="H14" s="42"/>
      <c r="I14" s="140"/>
      <c r="J14" s="230" t="s">
        <v>86</v>
      </c>
      <c r="K14" s="230"/>
      <c r="L14" s="230"/>
      <c r="M14" s="230"/>
      <c r="N14" s="231"/>
      <c r="O14" s="3"/>
    </row>
    <row r="15" spans="1:15" ht="13.5" customHeight="1">
      <c r="A15" s="139">
        <v>6</v>
      </c>
      <c r="B15" s="140"/>
      <c r="C15" s="140"/>
      <c r="D15" s="140"/>
      <c r="E15" s="140"/>
      <c r="F15" s="41"/>
      <c r="G15" s="42"/>
      <c r="H15" s="42"/>
      <c r="I15" s="140"/>
      <c r="J15" s="175" t="s">
        <v>83</v>
      </c>
      <c r="K15" s="256" t="s">
        <v>29</v>
      </c>
      <c r="L15" s="256"/>
      <c r="M15" s="256"/>
      <c r="N15" s="257"/>
      <c r="O15" s="3"/>
    </row>
    <row r="16" spans="1:15" ht="15.75" customHeight="1">
      <c r="A16" s="139">
        <v>7</v>
      </c>
      <c r="B16" s="140"/>
      <c r="C16" s="140"/>
      <c r="D16" s="140"/>
      <c r="E16" s="140"/>
      <c r="F16" s="41"/>
      <c r="G16" s="42"/>
      <c r="H16" s="42"/>
      <c r="I16" s="140"/>
      <c r="J16" s="176" t="s">
        <v>84</v>
      </c>
      <c r="K16" s="246" t="s">
        <v>87</v>
      </c>
      <c r="L16" s="246"/>
      <c r="M16" s="246"/>
      <c r="N16" s="247"/>
      <c r="O16" s="3"/>
    </row>
    <row r="17" spans="1:15" ht="14.25">
      <c r="A17" s="177">
        <v>8</v>
      </c>
      <c r="B17" s="140"/>
      <c r="C17" s="140"/>
      <c r="D17" s="140"/>
      <c r="E17" s="140"/>
      <c r="F17" s="41"/>
      <c r="G17" s="42"/>
      <c r="H17" s="42"/>
      <c r="I17" s="140"/>
      <c r="J17" s="176" t="s">
        <v>85</v>
      </c>
      <c r="K17" s="246" t="s">
        <v>88</v>
      </c>
      <c r="L17" s="246"/>
      <c r="M17" s="246"/>
      <c r="N17" s="247"/>
      <c r="O17" s="3"/>
    </row>
    <row r="18" spans="1:15" ht="14.25">
      <c r="A18" s="177">
        <v>9</v>
      </c>
      <c r="B18" s="140"/>
      <c r="C18" s="140"/>
      <c r="D18" s="140"/>
      <c r="E18" s="140"/>
      <c r="F18" s="41"/>
      <c r="G18" s="42"/>
      <c r="H18" s="42"/>
      <c r="I18" s="140"/>
      <c r="J18" s="176" t="s">
        <v>31</v>
      </c>
      <c r="K18" s="246" t="s">
        <v>89</v>
      </c>
      <c r="L18" s="246"/>
      <c r="M18" s="246"/>
      <c r="N18" s="247"/>
      <c r="O18" s="3"/>
    </row>
    <row r="19" spans="1:15" ht="15" thickBot="1">
      <c r="A19" s="177">
        <v>10</v>
      </c>
      <c r="B19" s="140"/>
      <c r="C19" s="140"/>
      <c r="D19" s="140"/>
      <c r="E19" s="140"/>
      <c r="F19" s="41"/>
      <c r="G19" s="42"/>
      <c r="H19" s="42"/>
      <c r="I19" s="140"/>
      <c r="J19" s="178" t="s">
        <v>28</v>
      </c>
      <c r="K19" s="248" t="s">
        <v>90</v>
      </c>
      <c r="L19" s="248"/>
      <c r="M19" s="248"/>
      <c r="N19" s="249"/>
      <c r="O19" s="3"/>
    </row>
    <row r="20" spans="1:15" ht="15" thickBot="1">
      <c r="A20" s="177">
        <v>11</v>
      </c>
      <c r="B20" s="140"/>
      <c r="C20" s="140"/>
      <c r="D20" s="140"/>
      <c r="E20" s="140"/>
      <c r="F20" s="41"/>
      <c r="G20" s="42"/>
      <c r="H20" s="140"/>
      <c r="I20" s="140"/>
      <c r="J20" s="45"/>
      <c r="K20" s="45"/>
      <c r="L20" s="45"/>
      <c r="M20" s="45"/>
      <c r="N20" s="46"/>
      <c r="O20" s="3"/>
    </row>
    <row r="21" spans="1:15" ht="14.25">
      <c r="A21" s="177">
        <v>12</v>
      </c>
      <c r="B21" s="140"/>
      <c r="C21" s="140"/>
      <c r="D21" s="140"/>
      <c r="E21" s="140"/>
      <c r="F21" s="41"/>
      <c r="G21" s="42"/>
      <c r="H21" s="42"/>
      <c r="I21" s="140"/>
      <c r="J21" s="179" t="s">
        <v>34</v>
      </c>
      <c r="K21" s="47"/>
      <c r="L21" s="47"/>
      <c r="M21" s="47"/>
      <c r="N21" s="48"/>
      <c r="O21" s="3"/>
    </row>
    <row r="22" spans="1:15" ht="15" customHeight="1">
      <c r="A22" s="177">
        <v>13</v>
      </c>
      <c r="B22" s="140"/>
      <c r="C22" s="140"/>
      <c r="D22" s="140"/>
      <c r="E22" s="140"/>
      <c r="F22" s="41"/>
      <c r="G22" s="42"/>
      <c r="H22" s="42"/>
      <c r="I22" s="140"/>
      <c r="J22" s="224" t="s">
        <v>35</v>
      </c>
      <c r="K22" s="224"/>
      <c r="L22" s="224"/>
      <c r="M22" s="224"/>
      <c r="N22" s="225"/>
      <c r="O22" s="3"/>
    </row>
    <row r="23" spans="1:15" ht="12.75" customHeight="1">
      <c r="A23" s="177">
        <v>14</v>
      </c>
      <c r="B23" s="140"/>
      <c r="C23" s="140"/>
      <c r="D23" s="140"/>
      <c r="E23" s="140"/>
      <c r="F23" s="41"/>
      <c r="G23" s="42"/>
      <c r="H23" s="42"/>
      <c r="I23" s="140"/>
      <c r="J23" s="224"/>
      <c r="K23" s="224"/>
      <c r="L23" s="224"/>
      <c r="M23" s="224"/>
      <c r="N23" s="225"/>
      <c r="O23" s="3"/>
    </row>
    <row r="24" spans="1:15" ht="12.75" customHeight="1">
      <c r="A24" s="177">
        <v>15</v>
      </c>
      <c r="B24" s="140"/>
      <c r="C24" s="140"/>
      <c r="D24" s="140"/>
      <c r="E24" s="140"/>
      <c r="F24" s="41"/>
      <c r="G24" s="42"/>
      <c r="H24" s="42"/>
      <c r="I24" s="140"/>
      <c r="J24" s="224"/>
      <c r="K24" s="224"/>
      <c r="L24" s="224"/>
      <c r="M24" s="224"/>
      <c r="N24" s="225"/>
      <c r="O24" s="3"/>
    </row>
    <row r="25" spans="1:15" ht="12.75" customHeight="1">
      <c r="A25" s="177">
        <v>16</v>
      </c>
      <c r="B25" s="140"/>
      <c r="C25" s="140"/>
      <c r="D25" s="140"/>
      <c r="E25" s="140"/>
      <c r="F25" s="41"/>
      <c r="G25" s="42"/>
      <c r="H25" s="140"/>
      <c r="I25" s="140"/>
      <c r="J25" s="224"/>
      <c r="K25" s="224"/>
      <c r="L25" s="224"/>
      <c r="M25" s="224"/>
      <c r="N25" s="225"/>
      <c r="O25" s="3"/>
    </row>
    <row r="26" spans="1:15" ht="12.75" customHeight="1">
      <c r="A26" s="177">
        <v>17</v>
      </c>
      <c r="B26" s="140"/>
      <c r="C26" s="140"/>
      <c r="D26" s="140"/>
      <c r="E26" s="140"/>
      <c r="F26" s="41"/>
      <c r="G26" s="42"/>
      <c r="H26" s="42"/>
      <c r="I26" s="140"/>
      <c r="J26" s="237" t="s">
        <v>91</v>
      </c>
      <c r="K26" s="237"/>
      <c r="L26" s="237"/>
      <c r="M26" s="237"/>
      <c r="N26" s="238"/>
      <c r="O26" s="3"/>
    </row>
    <row r="27" spans="1:15" ht="12.75" customHeight="1">
      <c r="A27" s="177">
        <v>18</v>
      </c>
      <c r="B27" s="140"/>
      <c r="C27" s="140"/>
      <c r="D27" s="140"/>
      <c r="E27" s="140"/>
      <c r="F27" s="41"/>
      <c r="G27" s="42"/>
      <c r="H27" s="42"/>
      <c r="I27" s="140"/>
      <c r="J27" s="237"/>
      <c r="K27" s="237"/>
      <c r="L27" s="237"/>
      <c r="M27" s="237"/>
      <c r="N27" s="238"/>
      <c r="O27" s="3"/>
    </row>
    <row r="28" spans="1:15" ht="12.75" customHeight="1">
      <c r="A28" s="177">
        <v>19</v>
      </c>
      <c r="B28" s="140"/>
      <c r="C28" s="140"/>
      <c r="D28" s="140"/>
      <c r="E28" s="140"/>
      <c r="F28" s="41"/>
      <c r="G28" s="42"/>
      <c r="H28" s="49"/>
      <c r="I28" s="140"/>
      <c r="J28" s="237"/>
      <c r="K28" s="237"/>
      <c r="L28" s="237"/>
      <c r="M28" s="237"/>
      <c r="N28" s="238"/>
      <c r="O28" s="3"/>
    </row>
    <row r="29" spans="1:15" ht="12.75" customHeight="1">
      <c r="A29" s="177">
        <v>20</v>
      </c>
      <c r="B29" s="140"/>
      <c r="C29" s="140"/>
      <c r="D29" s="140"/>
      <c r="E29" s="140"/>
      <c r="F29" s="41"/>
      <c r="G29" s="42"/>
      <c r="H29" s="140"/>
      <c r="I29" s="140"/>
      <c r="J29" s="250"/>
      <c r="K29" s="250"/>
      <c r="L29" s="250"/>
      <c r="M29" s="250"/>
      <c r="N29" s="251"/>
      <c r="O29" s="3"/>
    </row>
    <row r="30" spans="1:15" ht="12.75" customHeight="1">
      <c r="A30" s="177">
        <v>21</v>
      </c>
      <c r="B30" s="140"/>
      <c r="C30" s="140"/>
      <c r="D30" s="140"/>
      <c r="E30" s="140"/>
      <c r="F30" s="41"/>
      <c r="G30" s="42"/>
      <c r="H30" s="140"/>
      <c r="I30" s="140"/>
      <c r="J30" s="250"/>
      <c r="K30" s="250"/>
      <c r="L30" s="250"/>
      <c r="M30" s="250"/>
      <c r="N30" s="251"/>
      <c r="O30" s="3"/>
    </row>
    <row r="31" spans="1:15" ht="13.5" customHeight="1" thickBot="1">
      <c r="A31" s="177">
        <v>22</v>
      </c>
      <c r="B31" s="140"/>
      <c r="C31" s="140"/>
      <c r="D31" s="140"/>
      <c r="E31" s="140"/>
      <c r="F31" s="41"/>
      <c r="G31" s="42"/>
      <c r="H31" s="140"/>
      <c r="I31" s="140"/>
      <c r="J31" s="252"/>
      <c r="K31" s="252"/>
      <c r="L31" s="252"/>
      <c r="M31" s="252"/>
      <c r="N31" s="253"/>
      <c r="O31" s="3"/>
    </row>
    <row r="32" spans="1:15" ht="13.5" customHeight="1">
      <c r="A32" s="177">
        <v>23</v>
      </c>
      <c r="B32" s="140"/>
      <c r="C32" s="140"/>
      <c r="D32" s="140"/>
      <c r="E32" s="140"/>
      <c r="F32" s="41"/>
      <c r="G32" s="42"/>
      <c r="H32" s="42"/>
      <c r="I32" s="140"/>
      <c r="J32" s="50"/>
      <c r="K32" s="50"/>
      <c r="L32" s="50"/>
      <c r="M32" s="50"/>
      <c r="N32" s="28"/>
      <c r="O32" s="3"/>
    </row>
    <row r="33" spans="1:15" ht="14.25">
      <c r="A33" s="177">
        <v>24</v>
      </c>
      <c r="B33" s="140"/>
      <c r="C33" s="140"/>
      <c r="D33" s="140"/>
      <c r="E33" s="140"/>
      <c r="F33" s="41"/>
      <c r="G33" s="42"/>
      <c r="H33" s="42"/>
      <c r="I33" s="140"/>
      <c r="J33" s="7"/>
      <c r="K33" s="7"/>
      <c r="L33" s="7"/>
      <c r="M33" s="7"/>
      <c r="N33" s="51"/>
      <c r="O33" s="3"/>
    </row>
    <row r="34" spans="1:15" ht="14.25">
      <c r="A34" s="177">
        <v>25</v>
      </c>
      <c r="B34" s="140"/>
      <c r="C34" s="140"/>
      <c r="D34" s="140"/>
      <c r="E34" s="140"/>
      <c r="F34" s="41"/>
      <c r="G34" s="42"/>
      <c r="H34" s="42"/>
      <c r="I34" s="140"/>
      <c r="J34" s="7"/>
      <c r="K34" s="7"/>
      <c r="L34" s="7"/>
      <c r="M34" s="7"/>
      <c r="N34" s="51"/>
      <c r="O34" s="3"/>
    </row>
    <row r="35" spans="1:15" ht="14.25">
      <c r="A35" s="177">
        <v>26</v>
      </c>
      <c r="B35" s="140"/>
      <c r="C35" s="140"/>
      <c r="D35" s="140"/>
      <c r="E35" s="140"/>
      <c r="F35" s="41"/>
      <c r="G35" s="42"/>
      <c r="H35" s="42"/>
      <c r="I35" s="140"/>
      <c r="J35" s="106" t="s">
        <v>39</v>
      </c>
      <c r="K35" s="106"/>
      <c r="L35" s="7"/>
      <c r="M35" s="7"/>
      <c r="N35" s="51"/>
      <c r="O35" s="3"/>
    </row>
    <row r="36" spans="1:15" ht="15" thickBot="1">
      <c r="A36" s="177">
        <v>27</v>
      </c>
      <c r="B36" s="140"/>
      <c r="C36" s="140"/>
      <c r="D36" s="140"/>
      <c r="E36" s="140"/>
      <c r="F36" s="41"/>
      <c r="G36" s="42"/>
      <c r="H36" s="42"/>
      <c r="I36" s="140"/>
      <c r="J36" s="254"/>
      <c r="K36" s="254"/>
      <c r="L36" s="254"/>
      <c r="M36" s="254"/>
      <c r="N36" s="255"/>
      <c r="O36" s="3"/>
    </row>
    <row r="37" spans="1:15" ht="14.25">
      <c r="A37" s="177">
        <v>28</v>
      </c>
      <c r="B37" s="140"/>
      <c r="C37" s="140"/>
      <c r="D37" s="140"/>
      <c r="E37" s="140"/>
      <c r="F37" s="41"/>
      <c r="G37" s="42"/>
      <c r="H37" s="42"/>
      <c r="I37" s="140"/>
      <c r="J37" s="52"/>
      <c r="K37" s="52"/>
      <c r="L37" s="52"/>
      <c r="M37" s="52"/>
      <c r="N37" s="53"/>
      <c r="O37" s="3"/>
    </row>
    <row r="38" spans="1:15" ht="14.25">
      <c r="A38" s="177">
        <v>29</v>
      </c>
      <c r="B38" s="140"/>
      <c r="C38" s="140"/>
      <c r="D38" s="140"/>
      <c r="E38" s="140"/>
      <c r="F38" s="41"/>
      <c r="G38" s="42"/>
      <c r="H38" s="42"/>
      <c r="I38" s="140"/>
      <c r="J38" s="7"/>
      <c r="K38" s="7"/>
      <c r="L38" s="7"/>
      <c r="M38" s="7"/>
      <c r="N38" s="51"/>
      <c r="O38" s="3"/>
    </row>
    <row r="39" spans="1:15" ht="14.25">
      <c r="A39" s="177">
        <v>30</v>
      </c>
      <c r="B39" s="140"/>
      <c r="C39" s="140"/>
      <c r="D39" s="140"/>
      <c r="E39" s="140"/>
      <c r="F39" s="41"/>
      <c r="G39" s="42"/>
      <c r="H39" s="42"/>
      <c r="I39" s="140"/>
      <c r="J39" s="7"/>
      <c r="K39" s="7"/>
      <c r="L39" s="7"/>
      <c r="M39" s="7"/>
      <c r="N39" s="51"/>
      <c r="O39" s="3"/>
    </row>
    <row r="40" spans="1:15" ht="14.25">
      <c r="A40" s="177">
        <v>31</v>
      </c>
      <c r="B40" s="140"/>
      <c r="C40" s="140"/>
      <c r="D40" s="140"/>
      <c r="E40" s="140"/>
      <c r="F40" s="41"/>
      <c r="G40" s="42"/>
      <c r="H40" s="42"/>
      <c r="I40" s="140"/>
      <c r="J40" s="106" t="s">
        <v>40</v>
      </c>
      <c r="K40" s="106"/>
      <c r="L40" s="7"/>
      <c r="M40" s="7"/>
      <c r="N40" s="51"/>
      <c r="O40" s="3"/>
    </row>
    <row r="41" spans="1:15" ht="15" thickBot="1">
      <c r="A41" s="180" t="s">
        <v>41</v>
      </c>
      <c r="B41" s="181"/>
      <c r="C41" s="181"/>
      <c r="D41" s="181"/>
      <c r="E41" s="181"/>
      <c r="F41" s="181"/>
      <c r="G41" s="181"/>
      <c r="H41" s="181"/>
      <c r="I41" s="181"/>
      <c r="J41" s="213"/>
      <c r="K41" s="213"/>
      <c r="L41" s="213"/>
      <c r="M41" s="213"/>
      <c r="N41" s="214"/>
      <c r="O41" s="3"/>
    </row>
    <row r="42" spans="1:15" ht="3.75" customHeight="1">
      <c r="A42" s="108"/>
      <c r="B42" s="3"/>
      <c r="C42" s="3"/>
      <c r="D42" s="3"/>
      <c r="E42" s="3"/>
      <c r="F42" s="3"/>
      <c r="G42" s="3"/>
      <c r="H42" s="3"/>
      <c r="I42" s="111"/>
      <c r="J42" s="3"/>
      <c r="K42" s="3"/>
      <c r="L42" s="3"/>
      <c r="M42" s="3"/>
      <c r="N42" s="3"/>
      <c r="O42" s="3"/>
    </row>
  </sheetData>
  <sheetProtection formatCells="0" formatColumns="0" formatRows="0" selectLockedCells="1"/>
  <mergeCells count="26">
    <mergeCell ref="A5:N5"/>
    <mergeCell ref="A1:B4"/>
    <mergeCell ref="C1:L4"/>
    <mergeCell ref="M1:N1"/>
    <mergeCell ref="M2:N2"/>
    <mergeCell ref="M3:N4"/>
    <mergeCell ref="L6:M6"/>
    <mergeCell ref="J41:N41"/>
    <mergeCell ref="K18:N18"/>
    <mergeCell ref="K19:N19"/>
    <mergeCell ref="J22:N25"/>
    <mergeCell ref="J26:N28"/>
    <mergeCell ref="J29:N31"/>
    <mergeCell ref="J36:N36"/>
    <mergeCell ref="K17:N17"/>
    <mergeCell ref="J14:N14"/>
    <mergeCell ref="K15:N15"/>
    <mergeCell ref="K16:N16"/>
    <mergeCell ref="I8:I9"/>
    <mergeCell ref="J8:N8"/>
    <mergeCell ref="A8:A9"/>
    <mergeCell ref="B8:C8"/>
    <mergeCell ref="D8:E8"/>
    <mergeCell ref="F8:F9"/>
    <mergeCell ref="G8:G9"/>
    <mergeCell ref="H8:H9"/>
  </mergeCells>
  <conditionalFormatting sqref="F10:F40">
    <cfRule type="cellIs" dxfId="9" priority="2" operator="greaterThan">
      <formula>0</formula>
    </cfRule>
    <cfRule type="cellIs" dxfId="8" priority="6" operator="greaterThan">
      <formula>0</formula>
    </cfRule>
  </conditionalFormatting>
  <conditionalFormatting sqref="H10:H40">
    <cfRule type="containsText" dxfId="7" priority="1" stopIfTrue="1" operator="containsText" text="LLAM">
      <formula>NOT(ISERROR(SEARCH("LLAM",H10)))</formula>
    </cfRule>
    <cfRule type="containsText" dxfId="6" priority="4" stopIfTrue="1" operator="containsText" text="COMISI">
      <formula>NOT(ISERROR(SEARCH("COMISI",H10)))</formula>
    </cfRule>
  </conditionalFormatting>
  <conditionalFormatting sqref="I10:I40">
    <cfRule type="cellIs" dxfId="5" priority="5" operator="equal">
      <formula>1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14" scale="7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36"/>
  <sheetViews>
    <sheetView view="pageBreakPreview" zoomScale="80" zoomScaleNormal="55" zoomScaleSheetLayoutView="80" workbookViewId="0">
      <selection activeCell="G15" sqref="G15"/>
    </sheetView>
  </sheetViews>
  <sheetFormatPr defaultColWidth="11.42578125" defaultRowHeight="14.25"/>
  <cols>
    <col min="1" max="1" width="24.42578125" style="54" customWidth="1"/>
    <col min="2" max="2" width="28.42578125" style="54" customWidth="1"/>
    <col min="3" max="3" width="23.5703125" style="54" customWidth="1"/>
    <col min="4" max="4" width="24.7109375" style="54" customWidth="1"/>
    <col min="5" max="6" width="22.42578125" style="54" customWidth="1"/>
    <col min="7" max="7" width="25.85546875" style="54" customWidth="1"/>
    <col min="8" max="8" width="24" style="54" customWidth="1"/>
    <col min="9" max="9" width="23.7109375" style="54" customWidth="1"/>
    <col min="10" max="26" width="20.7109375" style="54" customWidth="1"/>
    <col min="27" max="27" width="24.5703125" style="54" customWidth="1"/>
    <col min="28" max="28" width="19.140625" style="54" customWidth="1"/>
    <col min="29" max="16384" width="11.42578125" style="54"/>
  </cols>
  <sheetData>
    <row r="1" spans="1:28" s="3" customFormat="1" ht="21.75" customHeight="1">
      <c r="A1" s="264"/>
      <c r="B1" s="264"/>
      <c r="C1" s="291" t="s">
        <v>0</v>
      </c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71" t="s">
        <v>1</v>
      </c>
      <c r="AB1" s="272"/>
    </row>
    <row r="2" spans="1:28" s="3" customFormat="1" ht="22.5" customHeight="1">
      <c r="A2" s="264"/>
      <c r="B2" s="264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73" t="s">
        <v>2</v>
      </c>
      <c r="AB2" s="274"/>
    </row>
    <row r="3" spans="1:28" s="3" customFormat="1" ht="25.5" customHeight="1">
      <c r="A3" s="264"/>
      <c r="B3" s="264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75" t="s">
        <v>3</v>
      </c>
      <c r="AB3" s="208"/>
    </row>
    <row r="4" spans="1:28" ht="34.5" customHeight="1">
      <c r="A4" s="292" t="s">
        <v>92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</row>
    <row r="5" spans="1:28" ht="40.5" customHeight="1">
      <c r="A5" s="293" t="s">
        <v>93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</row>
    <row r="6" spans="1:28" ht="39.75" customHeight="1">
      <c r="A6" s="55" t="s">
        <v>94</v>
      </c>
      <c r="B6" s="297" t="s">
        <v>95</v>
      </c>
      <c r="C6" s="297"/>
      <c r="D6" s="297"/>
      <c r="E6" s="297"/>
      <c r="F6" s="297"/>
      <c r="G6" s="294" t="s">
        <v>46</v>
      </c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5" t="s">
        <v>47</v>
      </c>
      <c r="AA6" s="295"/>
      <c r="AB6" s="295"/>
    </row>
    <row r="7" spans="1:28" ht="57">
      <c r="A7" s="56" t="s">
        <v>49</v>
      </c>
      <c r="B7" s="56" t="s">
        <v>50</v>
      </c>
      <c r="C7" s="56" t="s">
        <v>51</v>
      </c>
      <c r="D7" s="56" t="s">
        <v>52</v>
      </c>
      <c r="E7" s="56" t="s">
        <v>53</v>
      </c>
      <c r="F7" s="57" t="s">
        <v>56</v>
      </c>
      <c r="G7" s="296" t="s">
        <v>96</v>
      </c>
      <c r="H7" s="296"/>
      <c r="I7" s="56" t="s">
        <v>97</v>
      </c>
      <c r="J7" s="56" t="s">
        <v>60</v>
      </c>
      <c r="K7" s="56" t="s">
        <v>61</v>
      </c>
      <c r="L7" s="56" t="s">
        <v>62</v>
      </c>
      <c r="M7" s="56" t="s">
        <v>63</v>
      </c>
      <c r="N7" s="56" t="s">
        <v>64</v>
      </c>
      <c r="O7" s="56" t="s">
        <v>65</v>
      </c>
      <c r="P7" s="56" t="s">
        <v>98</v>
      </c>
      <c r="Q7" s="56" t="s">
        <v>66</v>
      </c>
      <c r="R7" s="56" t="s">
        <v>67</v>
      </c>
      <c r="S7" s="56" t="s">
        <v>68</v>
      </c>
      <c r="T7" s="56" t="s">
        <v>59</v>
      </c>
      <c r="U7" s="56" t="s">
        <v>62</v>
      </c>
      <c r="V7" s="56" t="s">
        <v>63</v>
      </c>
      <c r="W7" s="56" t="s">
        <v>60</v>
      </c>
      <c r="X7" s="56" t="s">
        <v>64</v>
      </c>
      <c r="Y7" s="56" t="s">
        <v>61</v>
      </c>
      <c r="Z7" s="59" t="s">
        <v>99</v>
      </c>
      <c r="AA7" s="56" t="s">
        <v>100</v>
      </c>
      <c r="AB7" s="59" t="s">
        <v>71</v>
      </c>
    </row>
    <row r="8" spans="1:28">
      <c r="A8" s="288"/>
      <c r="B8" s="289"/>
      <c r="C8" s="290"/>
      <c r="D8" s="289"/>
      <c r="E8" s="60"/>
      <c r="F8" s="285"/>
      <c r="G8" s="63" t="s">
        <v>101</v>
      </c>
      <c r="H8" s="64"/>
      <c r="I8" s="65"/>
      <c r="J8" s="66"/>
      <c r="K8" s="65"/>
      <c r="L8" s="66"/>
      <c r="M8" s="66"/>
      <c r="N8" s="66"/>
      <c r="O8" s="56"/>
      <c r="P8" s="65"/>
      <c r="Q8" s="66"/>
      <c r="R8" s="66"/>
      <c r="S8" s="66"/>
      <c r="T8" s="66"/>
      <c r="U8" s="66"/>
      <c r="V8" s="66"/>
      <c r="W8" s="66"/>
      <c r="X8" s="66"/>
      <c r="Y8" s="66"/>
      <c r="Z8" s="59"/>
      <c r="AA8" s="283"/>
      <c r="AB8" s="284"/>
    </row>
    <row r="9" spans="1:28" ht="42.75">
      <c r="A9" s="288"/>
      <c r="B9" s="289"/>
      <c r="C9" s="290"/>
      <c r="D9" s="289"/>
      <c r="E9" s="60"/>
      <c r="F9" s="285"/>
      <c r="G9" s="63" t="s">
        <v>102</v>
      </c>
      <c r="H9" s="64"/>
      <c r="I9" s="65"/>
      <c r="J9" s="66"/>
      <c r="K9" s="65"/>
      <c r="L9" s="66"/>
      <c r="M9" s="66"/>
      <c r="N9" s="66"/>
      <c r="O9" s="56"/>
      <c r="P9" s="66"/>
      <c r="Q9" s="66"/>
      <c r="R9" s="66"/>
      <c r="S9" s="66"/>
      <c r="T9" s="66"/>
      <c r="U9" s="66"/>
      <c r="V9" s="66"/>
      <c r="W9" s="66"/>
      <c r="X9" s="66"/>
      <c r="Y9" s="66"/>
      <c r="Z9" s="59"/>
      <c r="AA9" s="283"/>
      <c r="AB9" s="284"/>
    </row>
    <row r="10" spans="1:28">
      <c r="A10" s="288"/>
      <c r="B10" s="289"/>
      <c r="C10" s="290"/>
      <c r="D10" s="289"/>
      <c r="E10" s="60"/>
      <c r="F10" s="285"/>
      <c r="G10" s="63" t="s">
        <v>101</v>
      </c>
      <c r="H10" s="64"/>
      <c r="I10" s="65"/>
      <c r="J10" s="66"/>
      <c r="K10" s="65"/>
      <c r="L10" s="66"/>
      <c r="M10" s="66"/>
      <c r="N10" s="66"/>
      <c r="O10" s="56"/>
      <c r="P10" s="65"/>
      <c r="Q10" s="66"/>
      <c r="R10" s="66"/>
      <c r="S10" s="66"/>
      <c r="T10" s="66"/>
      <c r="U10" s="66"/>
      <c r="V10" s="66"/>
      <c r="W10" s="66"/>
      <c r="X10" s="66"/>
      <c r="Y10" s="66"/>
      <c r="Z10" s="59"/>
      <c r="AA10" s="283"/>
      <c r="AB10" s="284"/>
    </row>
    <row r="11" spans="1:28" ht="42.75">
      <c r="A11" s="288"/>
      <c r="B11" s="289"/>
      <c r="C11" s="290"/>
      <c r="D11" s="289"/>
      <c r="E11" s="60"/>
      <c r="F11" s="285"/>
      <c r="G11" s="63" t="s">
        <v>102</v>
      </c>
      <c r="H11" s="64"/>
      <c r="I11" s="65"/>
      <c r="J11" s="66"/>
      <c r="K11" s="65"/>
      <c r="L11" s="66"/>
      <c r="M11" s="66"/>
      <c r="N11" s="66"/>
      <c r="O11" s="5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59"/>
      <c r="AA11" s="283"/>
      <c r="AB11" s="284"/>
    </row>
    <row r="12" spans="1:28">
      <c r="A12" s="288"/>
      <c r="B12" s="289"/>
      <c r="C12" s="290"/>
      <c r="D12" s="289"/>
      <c r="E12" s="60"/>
      <c r="F12" s="285"/>
      <c r="G12" s="63" t="s">
        <v>101</v>
      </c>
      <c r="H12" s="64"/>
      <c r="I12" s="65"/>
      <c r="J12" s="66"/>
      <c r="K12" s="65"/>
      <c r="L12" s="66"/>
      <c r="M12" s="66"/>
      <c r="N12" s="66"/>
      <c r="O12" s="56"/>
      <c r="P12" s="65"/>
      <c r="Q12" s="66"/>
      <c r="R12" s="66"/>
      <c r="S12" s="66"/>
      <c r="T12" s="66"/>
      <c r="U12" s="66"/>
      <c r="V12" s="66"/>
      <c r="W12" s="66"/>
      <c r="X12" s="66"/>
      <c r="Y12" s="66"/>
      <c r="Z12" s="59"/>
      <c r="AA12" s="283"/>
      <c r="AB12" s="284"/>
    </row>
    <row r="13" spans="1:28" ht="42.75">
      <c r="A13" s="288"/>
      <c r="B13" s="289"/>
      <c r="C13" s="290"/>
      <c r="D13" s="289"/>
      <c r="E13" s="60"/>
      <c r="F13" s="285"/>
      <c r="G13" s="63" t="s">
        <v>102</v>
      </c>
      <c r="H13" s="64"/>
      <c r="I13" s="65"/>
      <c r="J13" s="66"/>
      <c r="K13" s="65"/>
      <c r="L13" s="66"/>
      <c r="M13" s="66"/>
      <c r="N13" s="66"/>
      <c r="O13" s="5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59"/>
      <c r="AA13" s="283"/>
      <c r="AB13" s="284"/>
    </row>
    <row r="14" spans="1:28">
      <c r="A14" s="288"/>
      <c r="B14" s="289"/>
      <c r="C14" s="290"/>
      <c r="D14" s="289"/>
      <c r="E14" s="60"/>
      <c r="F14" s="285"/>
      <c r="G14" s="63" t="s">
        <v>101</v>
      </c>
      <c r="H14" s="64"/>
      <c r="I14" s="65"/>
      <c r="J14" s="66"/>
      <c r="K14" s="65"/>
      <c r="L14" s="66"/>
      <c r="M14" s="66"/>
      <c r="N14" s="66"/>
      <c r="O14" s="56"/>
      <c r="P14" s="65"/>
      <c r="Q14" s="66"/>
      <c r="R14" s="66"/>
      <c r="S14" s="66"/>
      <c r="T14" s="66"/>
      <c r="U14" s="66"/>
      <c r="V14" s="66"/>
      <c r="W14" s="66"/>
      <c r="X14" s="66"/>
      <c r="Y14" s="66"/>
      <c r="Z14" s="59"/>
      <c r="AA14" s="283"/>
      <c r="AB14" s="284"/>
    </row>
    <row r="15" spans="1:28" ht="42.75">
      <c r="A15" s="288"/>
      <c r="B15" s="289"/>
      <c r="C15" s="290"/>
      <c r="D15" s="289"/>
      <c r="E15" s="60"/>
      <c r="F15" s="285"/>
      <c r="G15" s="63" t="s">
        <v>102</v>
      </c>
      <c r="H15" s="64"/>
      <c r="I15" s="65"/>
      <c r="J15" s="66"/>
      <c r="K15" s="65"/>
      <c r="L15" s="66"/>
      <c r="M15" s="66"/>
      <c r="N15" s="66"/>
      <c r="O15" s="5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59"/>
      <c r="AA15" s="283"/>
      <c r="AB15" s="284"/>
    </row>
    <row r="16" spans="1:28">
      <c r="A16" s="288"/>
      <c r="B16" s="289"/>
      <c r="C16" s="290"/>
      <c r="D16" s="289"/>
      <c r="E16" s="60"/>
      <c r="F16" s="285"/>
      <c r="G16" s="63" t="s">
        <v>101</v>
      </c>
      <c r="H16" s="64"/>
      <c r="I16" s="65"/>
      <c r="J16" s="66"/>
      <c r="K16" s="65"/>
      <c r="L16" s="66"/>
      <c r="M16" s="66"/>
      <c r="N16" s="66"/>
      <c r="O16" s="56"/>
      <c r="P16" s="65"/>
      <c r="Q16" s="66"/>
      <c r="R16" s="66"/>
      <c r="S16" s="66"/>
      <c r="T16" s="66"/>
      <c r="U16" s="66"/>
      <c r="V16" s="66"/>
      <c r="W16" s="66"/>
      <c r="X16" s="66"/>
      <c r="Y16" s="66"/>
      <c r="Z16" s="59"/>
      <c r="AA16" s="283"/>
      <c r="AB16" s="284"/>
    </row>
    <row r="17" spans="1:28" ht="42.75">
      <c r="A17" s="288"/>
      <c r="B17" s="289"/>
      <c r="C17" s="290"/>
      <c r="D17" s="289"/>
      <c r="E17" s="60"/>
      <c r="F17" s="285"/>
      <c r="G17" s="63" t="s">
        <v>102</v>
      </c>
      <c r="H17" s="64"/>
      <c r="I17" s="65"/>
      <c r="J17" s="66"/>
      <c r="K17" s="65"/>
      <c r="L17" s="66"/>
      <c r="M17" s="66"/>
      <c r="N17" s="66"/>
      <c r="O17" s="5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59"/>
      <c r="AA17" s="283"/>
      <c r="AB17" s="284"/>
    </row>
    <row r="18" spans="1:28">
      <c r="A18" s="288"/>
      <c r="B18" s="289"/>
      <c r="C18" s="290"/>
      <c r="D18" s="289"/>
      <c r="E18" s="60"/>
      <c r="F18" s="285"/>
      <c r="G18" s="63" t="s">
        <v>101</v>
      </c>
      <c r="H18" s="64"/>
      <c r="I18" s="65"/>
      <c r="J18" s="66"/>
      <c r="K18" s="65"/>
      <c r="L18" s="66"/>
      <c r="M18" s="66"/>
      <c r="N18" s="66"/>
      <c r="O18" s="56"/>
      <c r="P18" s="65"/>
      <c r="Q18" s="66"/>
      <c r="R18" s="66"/>
      <c r="S18" s="66"/>
      <c r="T18" s="66"/>
      <c r="U18" s="66"/>
      <c r="V18" s="66"/>
      <c r="W18" s="66"/>
      <c r="X18" s="66"/>
      <c r="Y18" s="66"/>
      <c r="Z18" s="59"/>
      <c r="AA18" s="283"/>
      <c r="AB18" s="284"/>
    </row>
    <row r="19" spans="1:28" ht="42.75">
      <c r="A19" s="288"/>
      <c r="B19" s="289"/>
      <c r="C19" s="290"/>
      <c r="D19" s="289"/>
      <c r="E19" s="60"/>
      <c r="F19" s="285"/>
      <c r="G19" s="63" t="s">
        <v>102</v>
      </c>
      <c r="H19" s="64"/>
      <c r="I19" s="65"/>
      <c r="J19" s="66"/>
      <c r="K19" s="65"/>
      <c r="L19" s="66"/>
      <c r="M19" s="66"/>
      <c r="N19" s="66"/>
      <c r="O19" s="5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59"/>
      <c r="AA19" s="283"/>
      <c r="AB19" s="284"/>
    </row>
    <row r="20" spans="1:28">
      <c r="A20" s="288"/>
      <c r="B20" s="289"/>
      <c r="C20" s="290"/>
      <c r="D20" s="289"/>
      <c r="E20" s="60"/>
      <c r="F20" s="285"/>
      <c r="G20" s="63" t="s">
        <v>101</v>
      </c>
      <c r="H20" s="64"/>
      <c r="I20" s="65"/>
      <c r="J20" s="66"/>
      <c r="K20" s="65"/>
      <c r="L20" s="66"/>
      <c r="M20" s="66"/>
      <c r="N20" s="66"/>
      <c r="O20" s="56"/>
      <c r="P20" s="65"/>
      <c r="Q20" s="66"/>
      <c r="R20" s="66"/>
      <c r="S20" s="66"/>
      <c r="T20" s="66"/>
      <c r="U20" s="66"/>
      <c r="V20" s="66"/>
      <c r="W20" s="66"/>
      <c r="X20" s="66"/>
      <c r="Y20" s="66"/>
      <c r="Z20" s="59"/>
      <c r="AA20" s="283"/>
      <c r="AB20" s="284"/>
    </row>
    <row r="21" spans="1:28" ht="42.75">
      <c r="A21" s="288"/>
      <c r="B21" s="289"/>
      <c r="C21" s="290"/>
      <c r="D21" s="289"/>
      <c r="E21" s="60"/>
      <c r="F21" s="285"/>
      <c r="G21" s="63" t="s">
        <v>102</v>
      </c>
      <c r="H21" s="64"/>
      <c r="I21" s="65"/>
      <c r="J21" s="66"/>
      <c r="K21" s="65"/>
      <c r="L21" s="66"/>
      <c r="M21" s="66"/>
      <c r="N21" s="66"/>
      <c r="O21" s="5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59"/>
      <c r="AA21" s="283"/>
      <c r="AB21" s="284"/>
    </row>
    <row r="22" spans="1:28">
      <c r="A22" s="288"/>
      <c r="B22" s="289"/>
      <c r="C22" s="290"/>
      <c r="D22" s="289"/>
      <c r="E22" s="60"/>
      <c r="F22" s="285"/>
      <c r="G22" s="63" t="s">
        <v>101</v>
      </c>
      <c r="H22" s="64"/>
      <c r="I22" s="65"/>
      <c r="J22" s="66"/>
      <c r="K22" s="65"/>
      <c r="L22" s="66"/>
      <c r="M22" s="66"/>
      <c r="N22" s="66"/>
      <c r="O22" s="56"/>
      <c r="P22" s="65"/>
      <c r="Q22" s="66"/>
      <c r="R22" s="66"/>
      <c r="S22" s="66"/>
      <c r="T22" s="66"/>
      <c r="U22" s="66"/>
      <c r="V22" s="66"/>
      <c r="W22" s="66"/>
      <c r="X22" s="66"/>
      <c r="Y22" s="66"/>
      <c r="Z22" s="59"/>
      <c r="AA22" s="283"/>
      <c r="AB22" s="284"/>
    </row>
    <row r="23" spans="1:28" ht="42.75">
      <c r="A23" s="288"/>
      <c r="B23" s="289"/>
      <c r="C23" s="290"/>
      <c r="D23" s="289"/>
      <c r="E23" s="60"/>
      <c r="F23" s="285"/>
      <c r="G23" s="63" t="s">
        <v>102</v>
      </c>
      <c r="H23" s="64"/>
      <c r="I23" s="65"/>
      <c r="J23" s="66"/>
      <c r="K23" s="65"/>
      <c r="L23" s="66"/>
      <c r="M23" s="66"/>
      <c r="N23" s="66"/>
      <c r="O23" s="5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59"/>
      <c r="AA23" s="283"/>
      <c r="AB23" s="284"/>
    </row>
    <row r="24" spans="1:28">
      <c r="A24" s="55"/>
      <c r="B24" s="61"/>
      <c r="C24" s="62"/>
      <c r="D24" s="61"/>
      <c r="E24" s="60"/>
      <c r="F24" s="57"/>
      <c r="G24" s="287"/>
      <c r="H24" s="287"/>
      <c r="I24" s="65"/>
      <c r="J24" s="65"/>
      <c r="K24" s="66"/>
      <c r="L24" s="65"/>
      <c r="M24" s="65"/>
      <c r="N24" s="66"/>
      <c r="O24" s="69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59"/>
      <c r="AA24" s="67"/>
      <c r="AB24" s="68"/>
    </row>
    <row r="25" spans="1:28">
      <c r="A25" s="288"/>
      <c r="B25" s="289"/>
      <c r="C25" s="290"/>
      <c r="D25" s="289"/>
      <c r="E25" s="60"/>
      <c r="F25" s="285"/>
      <c r="G25" s="63" t="s">
        <v>101</v>
      </c>
      <c r="H25" s="64"/>
      <c r="I25" s="65"/>
      <c r="J25" s="66"/>
      <c r="K25" s="65"/>
      <c r="L25" s="66"/>
      <c r="M25" s="66"/>
      <c r="N25" s="66"/>
      <c r="O25" s="56"/>
      <c r="P25" s="65"/>
      <c r="Q25" s="66"/>
      <c r="R25" s="66"/>
      <c r="S25" s="66"/>
      <c r="T25" s="66"/>
      <c r="U25" s="66"/>
      <c r="V25" s="66"/>
      <c r="W25" s="66"/>
      <c r="X25" s="66"/>
      <c r="Y25" s="66"/>
      <c r="Z25" s="59"/>
      <c r="AA25" s="283"/>
      <c r="AB25" s="284"/>
    </row>
    <row r="26" spans="1:28" ht="42.75">
      <c r="A26" s="288"/>
      <c r="B26" s="289"/>
      <c r="C26" s="290"/>
      <c r="D26" s="289"/>
      <c r="E26" s="60"/>
      <c r="F26" s="285"/>
      <c r="G26" s="63" t="s">
        <v>102</v>
      </c>
      <c r="H26" s="64"/>
      <c r="I26" s="65"/>
      <c r="J26" s="66"/>
      <c r="K26" s="65"/>
      <c r="L26" s="66"/>
      <c r="M26" s="66"/>
      <c r="N26" s="66"/>
      <c r="O26" s="5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59"/>
      <c r="AA26" s="283"/>
      <c r="AB26" s="284"/>
    </row>
    <row r="27" spans="1:28">
      <c r="A27" s="70"/>
      <c r="B27" s="70"/>
      <c r="C27" s="70"/>
      <c r="D27" s="70"/>
      <c r="E27" s="70"/>
      <c r="F27" s="70"/>
      <c r="G27" s="71"/>
      <c r="H27" s="71"/>
      <c r="I27" s="70"/>
      <c r="J27" s="70"/>
      <c r="K27" s="70"/>
      <c r="L27" s="70"/>
      <c r="M27" s="70"/>
      <c r="N27" s="70"/>
      <c r="O27" s="72"/>
      <c r="P27" s="70"/>
      <c r="Q27" s="70"/>
      <c r="R27" s="72"/>
      <c r="S27" s="72"/>
      <c r="T27" s="72"/>
      <c r="U27" s="72"/>
      <c r="V27" s="72"/>
      <c r="W27" s="72"/>
      <c r="X27" s="72"/>
      <c r="Y27" s="72"/>
      <c r="Z27" s="72"/>
      <c r="AA27" s="70"/>
      <c r="AB27" s="70"/>
    </row>
    <row r="28" spans="1:28" ht="60" customHeight="1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3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36" customHeight="1" thickBot="1">
      <c r="A29" s="286" t="s">
        <v>103</v>
      </c>
      <c r="B29" s="286"/>
      <c r="C29" s="286"/>
      <c r="D29" s="286"/>
      <c r="E29" s="286"/>
      <c r="F29" s="286"/>
      <c r="G29" s="72"/>
      <c r="H29" s="72"/>
      <c r="I29" s="72"/>
      <c r="J29" s="72"/>
      <c r="K29" s="73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5" thickBot="1">
      <c r="A30" s="182" t="s">
        <v>104</v>
      </c>
      <c r="B30" s="281"/>
      <c r="C30" s="281"/>
      <c r="D30" s="281"/>
      <c r="E30" s="281"/>
      <c r="F30" s="282"/>
      <c r="G30" s="183"/>
      <c r="N30" s="184"/>
      <c r="O30" s="185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</row>
    <row r="31" spans="1:28" ht="15" thickBot="1">
      <c r="A31" s="182" t="s">
        <v>105</v>
      </c>
      <c r="B31" s="281"/>
      <c r="C31" s="281"/>
      <c r="D31" s="281"/>
      <c r="E31" s="281"/>
      <c r="F31" s="282"/>
      <c r="G31" s="183"/>
      <c r="H31" s="185"/>
      <c r="I31" s="186"/>
      <c r="J31" s="186"/>
      <c r="K31" s="186"/>
      <c r="L31" s="186"/>
      <c r="M31" s="186"/>
      <c r="N31" s="184"/>
      <c r="O31" s="185"/>
      <c r="P31" s="186"/>
      <c r="Q31" s="186"/>
      <c r="R31" s="186"/>
      <c r="S31" s="186"/>
      <c r="T31" s="186"/>
      <c r="U31" s="184"/>
      <c r="V31" s="184"/>
      <c r="W31" s="184"/>
      <c r="X31" s="184"/>
      <c r="Y31" s="184"/>
      <c r="Z31" s="184"/>
      <c r="AA31" s="184"/>
      <c r="AB31" s="184"/>
    </row>
    <row r="32" spans="1:28" ht="15" thickBot="1">
      <c r="A32" s="182" t="s">
        <v>74</v>
      </c>
      <c r="B32" s="281"/>
      <c r="C32" s="281"/>
      <c r="D32" s="281"/>
      <c r="E32" s="281"/>
      <c r="F32" s="282"/>
      <c r="G32" s="183"/>
      <c r="H32" s="185"/>
      <c r="I32" s="186"/>
      <c r="J32" s="186"/>
      <c r="K32" s="186"/>
      <c r="L32" s="186"/>
      <c r="M32" s="186"/>
      <c r="N32" s="184"/>
      <c r="O32" s="185"/>
      <c r="P32" s="186"/>
      <c r="Q32" s="186"/>
      <c r="R32" s="186"/>
      <c r="S32" s="186"/>
      <c r="T32" s="186"/>
      <c r="U32" s="184"/>
      <c r="V32" s="184"/>
      <c r="W32" s="184"/>
      <c r="X32" s="184"/>
      <c r="Y32" s="184"/>
      <c r="Z32" s="184"/>
      <c r="AA32" s="184"/>
      <c r="AB32" s="184"/>
    </row>
    <row r="33" spans="1:28" ht="33.75" customHeight="1">
      <c r="A33" s="187"/>
      <c r="B33" s="186"/>
      <c r="C33" s="186"/>
      <c r="D33" s="186"/>
      <c r="E33" s="186"/>
      <c r="F33" s="186"/>
      <c r="G33" s="183"/>
      <c r="H33" s="185"/>
      <c r="I33" s="186"/>
      <c r="J33" s="186"/>
      <c r="K33" s="186"/>
      <c r="L33" s="186"/>
      <c r="M33" s="186"/>
      <c r="N33" s="184"/>
      <c r="O33" s="185"/>
      <c r="P33" s="186"/>
      <c r="Q33" s="186"/>
      <c r="R33" s="186"/>
      <c r="S33" s="186"/>
      <c r="T33" s="186"/>
      <c r="U33" s="184"/>
      <c r="V33" s="184"/>
      <c r="W33" s="184"/>
      <c r="X33" s="184"/>
      <c r="Y33" s="184"/>
      <c r="Z33" s="184"/>
      <c r="AA33" s="184"/>
      <c r="AB33" s="184"/>
    </row>
    <row r="34" spans="1:28">
      <c r="A34" s="278" t="s">
        <v>106</v>
      </c>
      <c r="B34" s="279"/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80"/>
    </row>
    <row r="35" spans="1:28">
      <c r="A35" s="74"/>
      <c r="B35" s="75"/>
      <c r="C35" s="75"/>
      <c r="D35" s="75"/>
      <c r="E35" s="75"/>
      <c r="F35" s="75"/>
      <c r="G35" s="3"/>
      <c r="H35" s="3"/>
      <c r="I35" s="3"/>
    </row>
    <row r="36" spans="1:28">
      <c r="A36" s="39"/>
    </row>
  </sheetData>
  <mergeCells count="80">
    <mergeCell ref="AA8:AA9"/>
    <mergeCell ref="AB8:AB9"/>
    <mergeCell ref="A5:AB5"/>
    <mergeCell ref="G6:Y6"/>
    <mergeCell ref="Z6:AB6"/>
    <mergeCell ref="G7:H7"/>
    <mergeCell ref="A8:A9"/>
    <mergeCell ref="B8:B9"/>
    <mergeCell ref="C8:C9"/>
    <mergeCell ref="D8:D9"/>
    <mergeCell ref="F8:F9"/>
    <mergeCell ref="B6:F6"/>
    <mergeCell ref="A4:AB4"/>
    <mergeCell ref="AA10:AA11"/>
    <mergeCell ref="AB10:AB11"/>
    <mergeCell ref="AB12:AB13"/>
    <mergeCell ref="A14:A15"/>
    <mergeCell ref="B14:B15"/>
    <mergeCell ref="C14:C15"/>
    <mergeCell ref="D14:D15"/>
    <mergeCell ref="F14:F15"/>
    <mergeCell ref="AA14:AA15"/>
    <mergeCell ref="AB14:AB15"/>
    <mergeCell ref="A12:A13"/>
    <mergeCell ref="B12:B13"/>
    <mergeCell ref="C12:C13"/>
    <mergeCell ref="D12:D13"/>
    <mergeCell ref="F12:F13"/>
    <mergeCell ref="AA12:AA13"/>
    <mergeCell ref="A10:A11"/>
    <mergeCell ref="B10:B11"/>
    <mergeCell ref="C10:C11"/>
    <mergeCell ref="D10:D11"/>
    <mergeCell ref="F10:F11"/>
    <mergeCell ref="AB16:AB17"/>
    <mergeCell ref="A18:A19"/>
    <mergeCell ref="B18:B19"/>
    <mergeCell ref="C18:C19"/>
    <mergeCell ref="D18:D19"/>
    <mergeCell ref="F18:F19"/>
    <mergeCell ref="AA18:AA19"/>
    <mergeCell ref="AB18:AB19"/>
    <mergeCell ref="A16:A17"/>
    <mergeCell ref="B16:B17"/>
    <mergeCell ref="C16:C17"/>
    <mergeCell ref="D16:D17"/>
    <mergeCell ref="F16:F17"/>
    <mergeCell ref="AA16:AA17"/>
    <mergeCell ref="AA22:AA23"/>
    <mergeCell ref="AB22:AB23"/>
    <mergeCell ref="A20:A21"/>
    <mergeCell ref="B20:B21"/>
    <mergeCell ref="C20:C21"/>
    <mergeCell ref="D20:D21"/>
    <mergeCell ref="F20:F21"/>
    <mergeCell ref="AA20:AA21"/>
    <mergeCell ref="A22:A23"/>
    <mergeCell ref="B22:B23"/>
    <mergeCell ref="C22:C23"/>
    <mergeCell ref="D22:D23"/>
    <mergeCell ref="F22:F23"/>
    <mergeCell ref="AB20:AB21"/>
    <mergeCell ref="A1:B3"/>
    <mergeCell ref="AA1:AB1"/>
    <mergeCell ref="AA2:AB2"/>
    <mergeCell ref="C1:Z3"/>
    <mergeCell ref="AA3:AB3"/>
    <mergeCell ref="G24:H24"/>
    <mergeCell ref="A25:A26"/>
    <mergeCell ref="B25:B26"/>
    <mergeCell ref="C25:C26"/>
    <mergeCell ref="D25:D26"/>
    <mergeCell ref="A34:AB34"/>
    <mergeCell ref="B32:F32"/>
    <mergeCell ref="AA25:AA26"/>
    <mergeCell ref="AB25:AB26"/>
    <mergeCell ref="F25:F26"/>
    <mergeCell ref="A29:F29"/>
    <mergeCell ref="B30:F30"/>
    <mergeCell ref="B31:F31"/>
  </mergeCells>
  <conditionalFormatting sqref="P8:P15 P18:P19 P22:P26">
    <cfRule type="cellIs" dxfId="4" priority="12" operator="greaterThan">
      <formula>#REF!</formula>
    </cfRule>
  </conditionalFormatting>
  <conditionalFormatting sqref="P8:P26">
    <cfRule type="cellIs" dxfId="3" priority="5" operator="between">
      <formula>1</formula>
      <formula>100</formula>
    </cfRule>
  </conditionalFormatting>
  <conditionalFormatting sqref="P16:P17">
    <cfRule type="cellIs" dxfId="2" priority="9" operator="greaterThan">
      <formula>#REF!</formula>
    </cfRule>
  </conditionalFormatting>
  <conditionalFormatting sqref="P20:P21">
    <cfRule type="cellIs" dxfId="1" priority="6" operator="greaterThan">
      <formula>#REF!</formula>
    </cfRule>
  </conditionalFormatting>
  <conditionalFormatting sqref="Z8:Z26">
    <cfRule type="containsText" dxfId="0" priority="4" operator="containsText" text="Días solicitados sobrepasan Dominicales y/o Festivos laborados">
      <formula>NOT(ISERROR(SEARCH("Días solicitados sobrepasan Dominicales y/o Festivos laborados",Z8)))</formula>
    </cfRule>
  </conditionalFormatting>
  <pageMargins left="0.7" right="0.7" top="0.75" bottom="0.75" header="0.3" footer="0.3"/>
  <pageSetup paperSize="14" scale="24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52CC8-C950-4536-904C-D313EE03FAD5}">
  <dimension ref="A1:J18"/>
  <sheetViews>
    <sheetView topLeftCell="I1" workbookViewId="0">
      <selection activeCell="J25" sqref="J25"/>
    </sheetView>
  </sheetViews>
  <sheetFormatPr defaultColWidth="11.42578125" defaultRowHeight="12.75"/>
  <cols>
    <col min="9" max="9" width="48.42578125" customWidth="1"/>
    <col min="10" max="10" width="20.85546875" customWidth="1"/>
  </cols>
  <sheetData>
    <row r="1" spans="1:10" ht="15.75" thickBo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thickBot="1">
      <c r="A2" s="1"/>
      <c r="B2" s="317"/>
      <c r="C2" s="318"/>
      <c r="D2" s="319"/>
      <c r="E2" s="326" t="s">
        <v>107</v>
      </c>
      <c r="F2" s="327"/>
      <c r="G2" s="327"/>
      <c r="H2" s="327"/>
      <c r="I2" s="328"/>
      <c r="J2" s="100" t="s">
        <v>108</v>
      </c>
    </row>
    <row r="3" spans="1:10" ht="18" customHeight="1">
      <c r="A3" s="1"/>
      <c r="B3" s="320"/>
      <c r="C3" s="321"/>
      <c r="D3" s="322"/>
      <c r="E3" s="329"/>
      <c r="F3" s="330"/>
      <c r="G3" s="330"/>
      <c r="H3" s="330"/>
      <c r="I3" s="331"/>
      <c r="J3" s="101" t="s">
        <v>109</v>
      </c>
    </row>
    <row r="4" spans="1:10" ht="30.75" customHeight="1" thickBot="1">
      <c r="A4" s="1"/>
      <c r="B4" s="323"/>
      <c r="C4" s="324"/>
      <c r="D4" s="325"/>
      <c r="E4" s="332" t="s">
        <v>110</v>
      </c>
      <c r="F4" s="333"/>
      <c r="G4" s="333"/>
      <c r="H4" s="333"/>
      <c r="I4" s="334"/>
      <c r="J4" s="102" t="s">
        <v>111</v>
      </c>
    </row>
    <row r="5" spans="1:10" ht="15">
      <c r="A5" s="1"/>
      <c r="B5" s="335" t="s">
        <v>112</v>
      </c>
      <c r="C5" s="336"/>
      <c r="D5" s="336"/>
      <c r="E5" s="336"/>
      <c r="F5" s="336"/>
      <c r="G5" s="336"/>
      <c r="H5" s="336"/>
      <c r="I5" s="336"/>
      <c r="J5" s="336"/>
    </row>
    <row r="6" spans="1:10" ht="15">
      <c r="A6" s="1"/>
      <c r="B6" s="98" t="s">
        <v>113</v>
      </c>
      <c r="C6" s="99" t="s">
        <v>114</v>
      </c>
      <c r="D6" s="315" t="s">
        <v>115</v>
      </c>
      <c r="E6" s="316"/>
      <c r="F6" s="316"/>
      <c r="G6" s="316"/>
      <c r="H6" s="316"/>
      <c r="I6" s="316"/>
      <c r="J6" s="316"/>
    </row>
    <row r="7" spans="1:10" ht="15">
      <c r="A7" s="1"/>
      <c r="B7" s="337" t="s">
        <v>116</v>
      </c>
      <c r="C7" s="337"/>
      <c r="D7" s="338">
        <v>42929</v>
      </c>
      <c r="E7" s="338"/>
      <c r="F7" s="339" t="s">
        <v>117</v>
      </c>
      <c r="G7" s="339"/>
      <c r="H7" s="339"/>
      <c r="I7" s="339"/>
      <c r="J7" s="339"/>
    </row>
    <row r="8" spans="1:10" ht="14.25">
      <c r="B8" s="337" t="s">
        <v>118</v>
      </c>
      <c r="C8" s="337"/>
      <c r="D8" s="338">
        <v>44123</v>
      </c>
      <c r="E8" s="338"/>
      <c r="F8" s="339" t="s">
        <v>119</v>
      </c>
      <c r="G8" s="339"/>
      <c r="H8" s="339"/>
      <c r="I8" s="339"/>
      <c r="J8" s="339"/>
    </row>
    <row r="9" spans="1:10" ht="14.25">
      <c r="B9" s="337" t="s">
        <v>120</v>
      </c>
      <c r="C9" s="337"/>
      <c r="D9" s="338">
        <v>45397</v>
      </c>
      <c r="E9" s="338"/>
      <c r="F9" s="339" t="s">
        <v>119</v>
      </c>
      <c r="G9" s="339"/>
      <c r="H9" s="339"/>
      <c r="I9" s="339"/>
      <c r="J9" s="339"/>
    </row>
    <row r="17" spans="9:9">
      <c r="I17" t="s">
        <v>121</v>
      </c>
    </row>
    <row r="18" spans="9:9">
      <c r="I18" s="103"/>
    </row>
  </sheetData>
  <sheetProtection algorithmName="SHA-512" hashValue="FF8cIJ6GZd4GQd566sAie5oaIJdwlcesly499wQN0FvN/8doVp/apXkiT6pLDwVVdavpe/ZCsn4257u9opGkNA==" saltValue="fOLiWTUpESxwYhib2ROdIA==" spinCount="100000" sheet="1" objects="1" scenarios="1"/>
  <mergeCells count="14">
    <mergeCell ref="B7:C7"/>
    <mergeCell ref="D7:E7"/>
    <mergeCell ref="F7:J7"/>
    <mergeCell ref="B9:C9"/>
    <mergeCell ref="D9:E9"/>
    <mergeCell ref="F9:J9"/>
    <mergeCell ref="B8:C8"/>
    <mergeCell ref="D8:E8"/>
    <mergeCell ref="F8:J8"/>
    <mergeCell ref="D6:J6"/>
    <mergeCell ref="B2:D4"/>
    <mergeCell ref="E2:I3"/>
    <mergeCell ref="E4:I4"/>
    <mergeCell ref="B5:J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8271aec364ba9bea01e198a7f56ef52e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06b3d9ea9d1a28d3931ab5b80b698d64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DC3C59-E034-449C-937E-CBFC5E7E9F03}"/>
</file>

<file path=customXml/itemProps2.xml><?xml version="1.0" encoding="utf-8"?>
<ds:datastoreItem xmlns:ds="http://schemas.openxmlformats.org/officeDocument/2006/customXml" ds:itemID="{BF904A80-C519-4661-96C7-FA35F03341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Neida Ximena Samaca Camacho</dc:creator>
  <cp:keywords/>
  <dc:description/>
  <cp:lastModifiedBy>Carol Stephanny Barragán Soler</cp:lastModifiedBy>
  <cp:revision/>
  <dcterms:created xsi:type="dcterms:W3CDTF">2016-11-30T21:50:02Z</dcterms:created>
  <dcterms:modified xsi:type="dcterms:W3CDTF">2024-07-25T20:33:59Z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2024-04-10T16:46:35Z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fe0a6b8e-0934-41d4-b303-a836dd4ab3c6</vt:lpwstr>
  </property>
  <property fmtid="{D5CDD505-2E9C-101B-9397-08002B2CF9AE}" pid="8" name="MSIP_Label_defa4170-0d19-0005-0004-bc88714345d2_ContentBits">
    <vt:lpwstr>0</vt:lpwstr>
  </property>
</Properties>
</file>