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xramirezv\Downloads\"/>
    </mc:Choice>
  </mc:AlternateContent>
  <xr:revisionPtr revIDLastSave="0" documentId="13_ncr:1_{C5E5450C-91B5-4B37-B789-C77CB9674805}" xr6:coauthVersionLast="47" xr6:coauthVersionMax="47" xr10:uidLastSave="{00000000-0000-0000-0000-000000000000}"/>
  <bookViews>
    <workbookView xWindow="-120" yWindow="-120" windowWidth="29040" windowHeight="15720" xr2:uid="{D7BBB6AD-2E9E-45B4-978C-5FDC64804F2C}"/>
  </bookViews>
  <sheets>
    <sheet name="Formato verificación de termóme" sheetId="1" r:id="rId1"/>
    <sheet name="Instrucciones" sheetId="4" r:id="rId2"/>
    <sheet name="Control de cambios" sheetId="5" r:id="rId3"/>
  </sheets>
  <definedNames>
    <definedName name="_xlnm.Print_Area" localSheetId="0">'Formato verificación de termóme'!$A$1:$Q$74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 i="1" l="1"/>
  <c r="J15" i="1"/>
  <c r="K21" i="1"/>
  <c r="I21" i="1"/>
  <c r="J21" i="1" s="1"/>
  <c r="L21" i="1" s="1"/>
  <c r="M21" i="1" s="1"/>
  <c r="K15" i="1"/>
  <c r="I15" i="1"/>
  <c r="K68" i="1"/>
  <c r="K62" i="1"/>
  <c r="K56" i="1"/>
  <c r="K50" i="1"/>
  <c r="I68" i="1"/>
  <c r="I62" i="1"/>
  <c r="I56" i="1"/>
  <c r="J56" i="1" s="1"/>
  <c r="I50" i="1"/>
  <c r="K33" i="1"/>
  <c r="K27" i="1"/>
  <c r="I33" i="1"/>
  <c r="I27" i="1"/>
  <c r="L15" i="1" l="1"/>
  <c r="M15" i="1" s="1"/>
  <c r="L50" i="1"/>
  <c r="M50" i="1" s="1"/>
  <c r="L68" i="1"/>
  <c r="M68" i="1" s="1"/>
  <c r="L56" i="1"/>
  <c r="M56" i="1" s="1"/>
  <c r="J27" i="1"/>
  <c r="L27" i="1" s="1"/>
  <c r="M27" i="1" s="1"/>
  <c r="J62" i="1"/>
  <c r="L62" i="1" s="1"/>
  <c r="M62" i="1" s="1"/>
  <c r="J33" i="1"/>
  <c r="L33" i="1" s="1"/>
  <c r="M33" i="1" s="1"/>
  <c r="J68" i="1"/>
</calcChain>
</file>

<file path=xl/sharedStrings.xml><?xml version="1.0" encoding="utf-8"?>
<sst xmlns="http://schemas.openxmlformats.org/spreadsheetml/2006/main" count="115" uniqueCount="71">
  <si>
    <t xml:space="preserve">Temperaturas a evaluar </t>
  </si>
  <si>
    <t>Calibración de patrón de verificación</t>
  </si>
  <si>
    <t>Error</t>
  </si>
  <si>
    <t xml:space="preserve">Tipo de termómetro </t>
  </si>
  <si>
    <t>Temperatura ambiente (ºC)</t>
  </si>
  <si>
    <t>Identificación de termómetro</t>
  </si>
  <si>
    <t>Hornos</t>
  </si>
  <si>
    <t>104 ± 1ºC, 180 ± 2°C y 40ºC</t>
  </si>
  <si>
    <t xml:space="preserve">Certificado de calibración </t>
  </si>
  <si>
    <t>Incubadoras</t>
  </si>
  <si>
    <t>20±1ºC, 35±0.5ºC y 44.5±0.2ºC</t>
  </si>
  <si>
    <t xml:space="preserve">Rango de medida </t>
  </si>
  <si>
    <t xml:space="preserve">Digestores </t>
  </si>
  <si>
    <t xml:space="preserve"> 90ºC</t>
  </si>
  <si>
    <t>Termorreactores</t>
  </si>
  <si>
    <t>150ºC ±2</t>
  </si>
  <si>
    <t xml:space="preserve">  </t>
  </si>
  <si>
    <t>Neveras</t>
  </si>
  <si>
    <t>4±2ºC</t>
  </si>
  <si>
    <t xml:space="preserve"> </t>
  </si>
  <si>
    <t>Congeladores</t>
  </si>
  <si>
    <t>42±4ºC</t>
  </si>
  <si>
    <t>Fecha  de verificación               (dd/mm/aaaa)</t>
  </si>
  <si>
    <t>Identificación</t>
  </si>
  <si>
    <t>Error máximo permitido (°C)</t>
  </si>
  <si>
    <t>Hora</t>
  </si>
  <si>
    <t>Lectura 1 (patrón) (ºC)</t>
  </si>
  <si>
    <t>Lectura de patrón con corrección (°C)</t>
  </si>
  <si>
    <t>Cumple / No cumple</t>
  </si>
  <si>
    <t>Analista</t>
  </si>
  <si>
    <t>Observaciones</t>
  </si>
  <si>
    <t>Firma Analista:</t>
  </si>
  <si>
    <t>_____________________________________</t>
  </si>
  <si>
    <t>VoBo:</t>
  </si>
  <si>
    <t>CONTROL DE CAMBIOS</t>
  </si>
  <si>
    <t>Versión</t>
  </si>
  <si>
    <t>Fecha</t>
  </si>
  <si>
    <t xml:space="preserve">Cambios Realizados </t>
  </si>
  <si>
    <t>Creación del documento con base a la nueva estructura del SGI.</t>
  </si>
  <si>
    <t>Nueva versión producto de la actualización de la documentación del Sistema Integrado de Gestión</t>
  </si>
  <si>
    <t>Se actualiza el Formato de acuerdo con el memorando enviado por la OAP memorando 20251100097283 lineamientos para la actualización documental en el marco de la implementación del aplicativo suite visión. El código pasa de M-S-LC-F075 a SLC-F075.</t>
  </si>
  <si>
    <r>
      <rPr>
        <b/>
        <sz val="11"/>
        <color rgb="FF000000"/>
        <rFont val="Verdana"/>
        <family val="2"/>
      </rPr>
      <t xml:space="preserve">Servicios Laboratorio de Calidad 
</t>
    </r>
    <r>
      <rPr>
        <sz val="11"/>
        <color rgb="FF000000"/>
        <rFont val="Verdana"/>
        <family val="2"/>
      </rPr>
      <t>Formato verificación de termómetros y medios isotérmicos</t>
    </r>
  </si>
  <si>
    <r>
      <t>Código:</t>
    </r>
    <r>
      <rPr>
        <sz val="11"/>
        <color theme="1"/>
        <rFont val="Verdana"/>
        <family val="2"/>
      </rPr>
      <t xml:space="preserve"> SLC-F075</t>
    </r>
  </si>
  <si>
    <r>
      <t xml:space="preserve">Versión: </t>
    </r>
    <r>
      <rPr>
        <sz val="11"/>
        <color theme="1"/>
        <rFont val="Verdana"/>
        <family val="2"/>
      </rPr>
      <t>04</t>
    </r>
  </si>
  <si>
    <r>
      <t xml:space="preserve">Fecha: </t>
    </r>
    <r>
      <rPr>
        <sz val="11"/>
        <color theme="1"/>
        <rFont val="Verdana"/>
        <family val="2"/>
      </rPr>
      <t>22/05/2026</t>
    </r>
  </si>
  <si>
    <t>Termómetro patrón de verificación</t>
  </si>
  <si>
    <t>Termómetro o medio isotérmico</t>
  </si>
  <si>
    <t>Termómetros, termocuplas y sondas de temperatura</t>
  </si>
  <si>
    <t>Tipo de termómetro/Medio isotérmico</t>
  </si>
  <si>
    <t>Lectura 2 (termómetro/Medio isotérmico) (ºC)</t>
  </si>
  <si>
    <t>Promedio lectura del patrón
(°C)</t>
  </si>
  <si>
    <t>Promedio lectura del termómetro/
Medio isotérmico (°C)</t>
  </si>
  <si>
    <t>Error de lectura
(°C)</t>
  </si>
  <si>
    <t>Temperatura (°C)</t>
  </si>
  <si>
    <t>________________________________</t>
  </si>
  <si>
    <t xml:space="preserve">INSTRUCCIONES DE DILIGENCIAMIENTO  </t>
  </si>
  <si>
    <t>01</t>
  </si>
  <si>
    <t>02</t>
  </si>
  <si>
    <t>03</t>
  </si>
  <si>
    <t>04</t>
  </si>
  <si>
    <r>
      <rPr>
        <b/>
        <sz val="11"/>
        <color rgb="FF000000"/>
        <rFont val="Verdana"/>
        <family val="2"/>
      </rPr>
      <t>Código:</t>
    </r>
    <r>
      <rPr>
        <sz val="11"/>
        <color rgb="FF000000"/>
        <rFont val="Verdana"/>
        <family val="2"/>
      </rPr>
      <t xml:space="preserve"> SLC-F075
</t>
    </r>
    <r>
      <rPr>
        <b/>
        <sz val="11"/>
        <color rgb="FF000000"/>
        <rFont val="Verdana"/>
        <family val="2"/>
      </rPr>
      <t>Versión</t>
    </r>
    <r>
      <rPr>
        <sz val="11"/>
        <color rgb="FF000000"/>
        <rFont val="Verdana"/>
        <family val="2"/>
      </rPr>
      <t xml:space="preserve">: 04
</t>
    </r>
    <r>
      <rPr>
        <b/>
        <sz val="11"/>
        <color rgb="FF000000"/>
        <rFont val="Verdana"/>
        <family val="2"/>
      </rPr>
      <t>Fecha:</t>
    </r>
    <r>
      <rPr>
        <sz val="11"/>
        <color rgb="FF000000"/>
        <rFont val="Verdana"/>
        <family val="2"/>
      </rPr>
      <t xml:space="preserve"> 22/05/2026</t>
    </r>
  </si>
  <si>
    <r>
      <rPr>
        <b/>
        <sz val="11"/>
        <rFont val="Verdana"/>
        <family val="2"/>
      </rPr>
      <t xml:space="preserve">Servicios Laboratorio de Calidad  
</t>
    </r>
    <r>
      <rPr>
        <sz val="11"/>
        <rFont val="Verdana"/>
        <family val="2"/>
      </rPr>
      <t>Formato verificación de termómetros y medios isotérmicos</t>
    </r>
  </si>
  <si>
    <r>
      <rPr>
        <b/>
        <sz val="11"/>
        <rFont val="Verdana"/>
        <family val="2"/>
      </rPr>
      <t xml:space="preserve">Servicios Laboratorio de Calidad </t>
    </r>
    <r>
      <rPr>
        <sz val="11"/>
        <rFont val="Verdana"/>
        <family val="2"/>
      </rPr>
      <t xml:space="preserve"> 
Formato verificación de termómetros y medios isotérmicos</t>
    </r>
  </si>
  <si>
    <r>
      <rPr>
        <b/>
        <sz val="11"/>
        <color theme="1"/>
        <rFont val="Verdana"/>
        <family val="2"/>
      </rPr>
      <t xml:space="preserve">1. </t>
    </r>
    <r>
      <rPr>
        <sz val="11"/>
        <color theme="1"/>
        <rFont val="Verdana"/>
        <family val="2"/>
      </rPr>
      <t>Se registra la identificación del termómetro patrón, su rango y el número de certificado de calibración vigente. Se registra la fecha de verificación en la columna A. Asimismo, se registra el tipo de termómetro a verificar ya sea termocupla, termómetro digital o multiparámetro con sonda de temperatura, identificación propia del equipo, error máximo permitido y rango de medición de las columnas B a la E.</t>
    </r>
  </si>
  <si>
    <r>
      <rPr>
        <b/>
        <sz val="11"/>
        <color theme="1"/>
        <rFont val="Verdana"/>
        <family val="2"/>
      </rPr>
      <t xml:space="preserve">4. </t>
    </r>
    <r>
      <rPr>
        <sz val="11"/>
        <color theme="1"/>
        <rFont val="Verdana"/>
        <family val="2"/>
      </rPr>
      <t>Calcular el promedio de las (6) mediciones del patrón y calcular la temperatura corregida corrección utilizando los valores indicados en la tabla de correcciones.</t>
    </r>
  </si>
  <si>
    <r>
      <rPr>
        <b/>
        <sz val="11"/>
        <color theme="1"/>
        <rFont val="Verdana"/>
        <family val="2"/>
      </rPr>
      <t xml:space="preserve">6. </t>
    </r>
    <r>
      <rPr>
        <sz val="11"/>
        <color theme="1"/>
        <rFont val="Verdana"/>
        <family val="2"/>
      </rPr>
      <t>Calcular el error de la lectura restando ambos promedios.</t>
    </r>
  </si>
  <si>
    <r>
      <rPr>
        <b/>
        <sz val="11"/>
        <color theme="1"/>
        <rFont val="Verdana"/>
        <family val="2"/>
      </rPr>
      <t>7.</t>
    </r>
    <r>
      <rPr>
        <sz val="11"/>
        <color theme="1"/>
        <rFont val="Verdana"/>
        <family val="2"/>
      </rPr>
      <t xml:space="preserve"> El error obtenido se compara con el error máximo permitido. Si el valor absoluto del error es menor o igual al límite establecido, el equipo se considera conforme; en caso contrario, no conforme. </t>
    </r>
  </si>
  <si>
    <r>
      <rPr>
        <b/>
        <sz val="11"/>
        <color theme="1"/>
        <rFont val="Verdana"/>
        <family val="2"/>
      </rPr>
      <t xml:space="preserve">2. </t>
    </r>
    <r>
      <rPr>
        <sz val="11"/>
        <color theme="1"/>
        <rFont val="Verdana"/>
        <family val="2"/>
      </rPr>
      <t>De las colmnas F a la H, se registra la hora y las lecturas en el siguiente orden: primero la temperatura del termómetro patrón en (ºC), luego el termómetro a verificar en (ºC). Este procedimiento se repite hasta obtener al menos (6) mediciones de cada uno con intervalos de (1) minuto (tener en cuenta las temperaturas a evaluar por dispositivo en el cuadro superior central).</t>
    </r>
  </si>
  <si>
    <r>
      <rPr>
        <b/>
        <sz val="11"/>
        <color theme="1"/>
        <rFont val="Verdana"/>
        <family val="2"/>
      </rPr>
      <t xml:space="preserve">3. </t>
    </r>
    <r>
      <rPr>
        <sz val="11"/>
        <color theme="1"/>
        <rFont val="Verdana"/>
        <family val="2"/>
      </rPr>
      <t>Conociendo la temperatura exacta que se esta evaluando colocar en el cuadro superior derecho el error de esa temperatura que se encuentra en la tabla de corrección del termómetro patrón.</t>
    </r>
  </si>
  <si>
    <r>
      <rPr>
        <b/>
        <sz val="11"/>
        <color theme="1"/>
        <rFont val="Verdana"/>
        <family val="2"/>
      </rPr>
      <t xml:space="preserve">5. </t>
    </r>
    <r>
      <rPr>
        <sz val="11"/>
        <color theme="1"/>
        <rFont val="Verdana"/>
        <family val="2"/>
      </rPr>
      <t>Calcular el promedio de las (6) mediciones del termómetro o medio isotérmico a evaluar.</t>
    </r>
  </si>
  <si>
    <t>Se actualiza a la nueva plantilla del SGI, incorporando un cuadro de referencia y celdas con cálculo automático, y se unifican los formatos SLC-F075 y SLC-F089. Se cambia el nombre a Formato verificación de termómetros y medios isotérmicos.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</si>
</sst>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Calibri"/>
      <family val="2"/>
      <scheme val="minor"/>
    </font>
    <font>
      <sz val="11"/>
      <color theme="1"/>
      <name val="Verdana"/>
      <family val="2"/>
    </font>
    <font>
      <b/>
      <sz val="11"/>
      <color rgb="FF000000"/>
      <name val="Verdana"/>
      <family val="2"/>
    </font>
    <font>
      <sz val="11"/>
      <color rgb="FF000000"/>
      <name val="Verdana"/>
      <family val="2"/>
    </font>
    <font>
      <b/>
      <sz val="11"/>
      <name val="Verdana"/>
      <family val="2"/>
    </font>
    <font>
      <sz val="11"/>
      <color theme="1"/>
      <name val="Calibri"/>
      <family val="2"/>
      <scheme val="minor"/>
    </font>
    <font>
      <sz val="10"/>
      <name val="Arial"/>
      <family val="2"/>
    </font>
    <font>
      <sz val="11"/>
      <name val="Verdana"/>
      <family val="2"/>
    </font>
    <font>
      <b/>
      <sz val="11"/>
      <color theme="1"/>
      <name val="Verdana"/>
      <family val="2"/>
    </font>
    <font>
      <sz val="11"/>
      <color rgb="FFFFFFFF"/>
      <name val="Verdana"/>
      <family val="2"/>
    </font>
    <font>
      <sz val="11"/>
      <color rgb="FF242424"/>
      <name val="Aptos Narrow"/>
      <family val="2"/>
    </font>
    <font>
      <sz val="11"/>
      <color theme="0" tint="-0.499984740745262"/>
      <name val="Verdana"/>
      <family val="2"/>
    </font>
    <font>
      <sz val="11"/>
      <color theme="0"/>
      <name val="Verdana"/>
      <family val="2"/>
    </font>
  </fonts>
  <fills count="5">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00C69B"/>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right style="thin">
        <color indexed="64"/>
      </right>
      <top/>
      <bottom style="medium">
        <color indexed="64"/>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right style="thin">
        <color indexed="64"/>
      </right>
      <top style="thin">
        <color rgb="FF000000"/>
      </top>
      <bottom/>
      <diagonal/>
    </border>
    <border>
      <left style="thin">
        <color rgb="FF000000"/>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
      <left/>
      <right style="thin">
        <color indexed="64"/>
      </right>
      <top/>
      <bottom style="medium">
        <color rgb="FF000000"/>
      </bottom>
      <diagonal/>
    </border>
    <border>
      <left/>
      <right/>
      <top/>
      <bottom style="medium">
        <color rgb="FF000000"/>
      </bottom>
      <diagonal/>
    </border>
    <border>
      <left style="thin">
        <color indexed="64"/>
      </left>
      <right/>
      <top style="thin">
        <color rgb="FF000000"/>
      </top>
      <bottom/>
      <diagonal/>
    </border>
    <border>
      <left/>
      <right/>
      <top/>
      <bottom style="medium">
        <color indexed="64"/>
      </bottom>
      <diagonal/>
    </border>
    <border>
      <left/>
      <right style="medium">
        <color rgb="FF000000"/>
      </right>
      <top/>
      <bottom style="medium">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diagonal/>
    </border>
  </borders>
  <cellStyleXfs count="3">
    <xf numFmtId="0" fontId="0" fillId="0" borderId="0"/>
    <xf numFmtId="0" fontId="6" fillId="0" borderId="0"/>
    <xf numFmtId="0" fontId="7" fillId="0" borderId="0"/>
  </cellStyleXfs>
  <cellXfs count="150">
    <xf numFmtId="0" fontId="0" fillId="0" borderId="0" xfId="0"/>
    <xf numFmtId="14" fontId="4" fillId="2" borderId="7" xfId="0" applyNumberFormat="1" applyFont="1" applyFill="1" applyBorder="1" applyAlignment="1">
      <alignment horizontal="center" vertical="center"/>
    </xf>
    <xf numFmtId="14" fontId="4" fillId="0" borderId="7" xfId="0" applyNumberFormat="1" applyFont="1" applyBorder="1" applyAlignment="1">
      <alignment horizontal="center" vertical="center"/>
    </xf>
    <xf numFmtId="0" fontId="4" fillId="3" borderId="19" xfId="0" applyFont="1" applyFill="1" applyBorder="1" applyAlignment="1" applyProtection="1">
      <alignment horizontal="center" vertical="center" wrapText="1"/>
      <protection locked="0"/>
    </xf>
    <xf numFmtId="0" fontId="3" fillId="3" borderId="33" xfId="0" applyFont="1" applyFill="1" applyBorder="1" applyAlignment="1" applyProtection="1">
      <alignment horizontal="center" vertical="center" wrapText="1"/>
      <protection locked="0"/>
    </xf>
    <xf numFmtId="0" fontId="4" fillId="3" borderId="18" xfId="0" applyFont="1" applyFill="1" applyBorder="1" applyProtection="1">
      <protection locked="0"/>
    </xf>
    <xf numFmtId="0" fontId="3" fillId="3" borderId="31"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2" fillId="3" borderId="0" xfId="0" applyFont="1" applyFill="1" applyProtection="1">
      <protection locked="0"/>
    </xf>
    <xf numFmtId="0" fontId="2" fillId="3" borderId="24" xfId="0" applyFont="1" applyFill="1" applyBorder="1" applyProtection="1">
      <protection locked="0"/>
    </xf>
    <xf numFmtId="0" fontId="3" fillId="3" borderId="40" xfId="0" applyFont="1" applyFill="1" applyBorder="1" applyAlignment="1" applyProtection="1">
      <alignment vertical="center"/>
      <protection locked="0"/>
    </xf>
    <xf numFmtId="0" fontId="3" fillId="3" borderId="31" xfId="0" applyFont="1" applyFill="1" applyBorder="1" applyAlignment="1" applyProtection="1">
      <alignment vertical="center"/>
      <protection locked="0"/>
    </xf>
    <xf numFmtId="0" fontId="4" fillId="3" borderId="19" xfId="0" applyFont="1" applyFill="1" applyBorder="1" applyProtection="1">
      <protection locked="0"/>
    </xf>
    <xf numFmtId="0" fontId="2" fillId="3" borderId="1"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5" fillId="3" borderId="0" xfId="0" applyFont="1" applyFill="1" applyProtection="1">
      <protection locked="0"/>
    </xf>
    <xf numFmtId="0" fontId="5" fillId="3" borderId="0" xfId="0" applyFont="1" applyFill="1" applyAlignment="1" applyProtection="1">
      <alignment vertical="center"/>
      <protection locked="0"/>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0" fontId="3" fillId="3" borderId="44" xfId="0" applyFont="1" applyFill="1" applyBorder="1" applyAlignment="1">
      <alignment horizontal="center" vertical="center" wrapText="1"/>
    </xf>
    <xf numFmtId="0" fontId="3" fillId="3" borderId="46" xfId="0" applyFont="1" applyFill="1" applyBorder="1" applyAlignment="1">
      <alignment horizontal="center" vertical="center"/>
    </xf>
    <xf numFmtId="0" fontId="4" fillId="3" borderId="0" xfId="0" applyFont="1" applyFill="1" applyAlignment="1" applyProtection="1">
      <alignment wrapText="1"/>
      <protection locked="0"/>
    </xf>
    <xf numFmtId="0" fontId="4" fillId="3" borderId="0" xfId="0" applyFont="1" applyFill="1" applyAlignment="1" applyProtection="1">
      <alignment vertical="center"/>
      <protection locked="0"/>
    </xf>
    <xf numFmtId="0" fontId="4" fillId="3" borderId="47"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48" xfId="0" applyFont="1" applyFill="1" applyBorder="1" applyAlignment="1" applyProtection="1">
      <alignment horizontal="center" vertical="center" wrapText="1"/>
      <protection locked="0"/>
    </xf>
    <xf numFmtId="0" fontId="2" fillId="3" borderId="3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8" fillId="3" borderId="37"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protection locked="0"/>
    </xf>
    <xf numFmtId="0" fontId="4" fillId="3" borderId="0" xfId="0" applyFont="1" applyFill="1" applyProtection="1">
      <protection locked="0"/>
    </xf>
    <xf numFmtId="0" fontId="4" fillId="3" borderId="47"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48" xfId="0" applyFont="1" applyFill="1" applyBorder="1" applyAlignment="1" applyProtection="1">
      <alignment horizontal="center" vertical="center"/>
      <protection locked="0"/>
    </xf>
    <xf numFmtId="0" fontId="4" fillId="3" borderId="49"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50" xfId="0" applyFont="1" applyFill="1" applyBorder="1" applyAlignment="1" applyProtection="1">
      <alignment horizontal="center" vertical="center" wrapText="1"/>
      <protection locked="0"/>
    </xf>
    <xf numFmtId="0" fontId="2" fillId="3" borderId="47" xfId="0" applyFont="1" applyFill="1" applyBorder="1" applyAlignment="1">
      <alignment horizontal="center" vertical="center"/>
    </xf>
    <xf numFmtId="0" fontId="2" fillId="3" borderId="23" xfId="0" applyFont="1" applyFill="1" applyBorder="1" applyAlignment="1">
      <alignment horizontal="center" vertical="center"/>
    </xf>
    <xf numFmtId="0" fontId="4" fillId="3" borderId="37" xfId="0" applyFont="1" applyFill="1" applyBorder="1" applyAlignment="1">
      <alignment horizontal="center" vertical="center"/>
    </xf>
    <xf numFmtId="0" fontId="2" fillId="3" borderId="48" xfId="0" applyFont="1" applyFill="1" applyBorder="1" applyAlignment="1">
      <alignment horizontal="center" vertical="center"/>
    </xf>
    <xf numFmtId="0" fontId="3" fillId="3" borderId="49" xfId="0" applyFont="1" applyFill="1" applyBorder="1" applyAlignment="1">
      <alignment horizontal="center" vertical="center" wrapText="1"/>
    </xf>
    <xf numFmtId="0" fontId="4" fillId="3" borderId="0" xfId="0" applyFont="1" applyFill="1" applyAlignment="1" applyProtection="1">
      <alignment horizontal="center" vertical="center"/>
      <protection locked="0"/>
    </xf>
    <xf numFmtId="0" fontId="2" fillId="3" borderId="52" xfId="0" applyFont="1" applyFill="1" applyBorder="1" applyAlignment="1">
      <alignment horizontal="center" vertical="center"/>
    </xf>
    <xf numFmtId="0" fontId="2" fillId="3" borderId="21" xfId="0" applyFont="1" applyFill="1" applyBorder="1" applyAlignment="1">
      <alignment horizontal="center" vertical="center"/>
    </xf>
    <xf numFmtId="0" fontId="3" fillId="3" borderId="0" xfId="0" applyFont="1" applyFill="1" applyAlignment="1" applyProtection="1">
      <alignment horizontal="center" vertical="center" wrapText="1"/>
      <protection locked="0"/>
    </xf>
    <xf numFmtId="0" fontId="10" fillId="3" borderId="0" xfId="0" applyFont="1" applyFill="1" applyAlignment="1" applyProtection="1">
      <alignment horizontal="center" vertical="center"/>
      <protection locked="0"/>
    </xf>
    <xf numFmtId="0" fontId="2" fillId="3" borderId="49" xfId="0" applyFont="1" applyFill="1" applyBorder="1" applyAlignment="1">
      <alignment horizontal="center" vertical="center"/>
    </xf>
    <xf numFmtId="0" fontId="2" fillId="3" borderId="28" xfId="0" applyFont="1" applyFill="1" applyBorder="1" applyAlignment="1">
      <alignment horizontal="center" vertical="center"/>
    </xf>
    <xf numFmtId="0" fontId="4" fillId="3" borderId="28" xfId="0" applyFont="1" applyFill="1" applyBorder="1" applyAlignment="1">
      <alignment horizontal="center" vertical="center"/>
    </xf>
    <xf numFmtId="0" fontId="2" fillId="3" borderId="50" xfId="0" applyFont="1" applyFill="1" applyBorder="1" applyAlignment="1">
      <alignment horizontal="center" vertical="center"/>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xf>
    <xf numFmtId="0" fontId="9" fillId="3" borderId="29" xfId="0" applyFont="1" applyFill="1" applyBorder="1" applyAlignment="1">
      <alignment horizontal="center" vertical="center"/>
    </xf>
    <xf numFmtId="0" fontId="5" fillId="3" borderId="41"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2" fontId="8" fillId="3" borderId="17" xfId="0" applyNumberFormat="1" applyFont="1" applyFill="1" applyBorder="1" applyAlignment="1">
      <alignment horizontal="center" vertical="center"/>
    </xf>
    <xf numFmtId="0" fontId="8" fillId="3" borderId="17" xfId="0" applyFont="1" applyFill="1" applyBorder="1" applyAlignment="1">
      <alignment horizontal="center" vertical="center"/>
    </xf>
    <xf numFmtId="0" fontId="8" fillId="3" borderId="4"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39"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2" fontId="8" fillId="3" borderId="25" xfId="0" applyNumberFormat="1"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2" fontId="8" fillId="3" borderId="22" xfId="0" applyNumberFormat="1" applyFont="1" applyFill="1" applyBorder="1" applyAlignment="1">
      <alignment horizontal="center" vertical="center"/>
    </xf>
    <xf numFmtId="0" fontId="2" fillId="3" borderId="14"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2" fontId="8" fillId="3" borderId="0" xfId="0" applyNumberFormat="1" applyFont="1" applyFill="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4" fillId="3" borderId="0" xfId="0" applyFont="1" applyFill="1" applyAlignment="1" applyProtection="1">
      <alignment horizontal="center" vertical="center" wrapText="1"/>
      <protection locked="0"/>
    </xf>
    <xf numFmtId="0" fontId="11" fillId="3" borderId="31" xfId="0" applyFont="1" applyFill="1" applyBorder="1" applyProtection="1">
      <protection locked="0"/>
    </xf>
    <xf numFmtId="0" fontId="4" fillId="3" borderId="0"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locked="0"/>
    </xf>
    <xf numFmtId="0" fontId="9" fillId="3" borderId="2" xfId="0" applyFont="1" applyFill="1" applyBorder="1" applyAlignment="1" applyProtection="1">
      <alignment horizontal="left"/>
      <protection locked="0"/>
    </xf>
    <xf numFmtId="0" fontId="9" fillId="3" borderId="3" xfId="0" applyFont="1" applyFill="1" applyBorder="1" applyAlignment="1" applyProtection="1">
      <alignment horizontal="left"/>
      <protection locked="0"/>
    </xf>
    <xf numFmtId="0" fontId="9" fillId="3" borderId="6" xfId="0" applyFont="1" applyFill="1" applyBorder="1" applyAlignment="1" applyProtection="1">
      <alignment horizontal="left" vertical="top"/>
      <protection locked="0"/>
    </xf>
    <xf numFmtId="0" fontId="9" fillId="3" borderId="7" xfId="0" applyFont="1" applyFill="1" applyBorder="1" applyAlignment="1" applyProtection="1">
      <alignment horizontal="left" vertical="top"/>
      <protection locked="0"/>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12" fillId="3" borderId="53" xfId="0" applyFont="1" applyFill="1" applyBorder="1" applyAlignment="1" applyProtection="1">
      <alignment horizontal="center" vertical="center"/>
      <protection locked="0"/>
    </xf>
    <xf numFmtId="0" fontId="12" fillId="3" borderId="50" xfId="0" applyFont="1" applyFill="1" applyBorder="1" applyAlignment="1" applyProtection="1">
      <alignment horizontal="center" vertical="center"/>
      <protection locked="0"/>
    </xf>
    <xf numFmtId="0" fontId="3" fillId="3" borderId="51" xfId="0" applyFont="1" applyFill="1" applyBorder="1" applyAlignment="1">
      <alignment horizontal="center" vertical="center" wrapText="1"/>
    </xf>
    <xf numFmtId="0" fontId="3" fillId="3" borderId="31" xfId="0" applyFont="1" applyFill="1" applyBorder="1" applyAlignment="1" applyProtection="1">
      <protection locked="0"/>
    </xf>
    <xf numFmtId="0" fontId="8" fillId="0" borderId="2" xfId="2" applyFont="1" applyBorder="1" applyAlignment="1">
      <alignment horizontal="center" vertical="center" wrapText="1"/>
    </xf>
    <xf numFmtId="0" fontId="4" fillId="3" borderId="54" xfId="2" applyFont="1" applyFill="1" applyBorder="1" applyAlignment="1">
      <alignment horizontal="left" vertical="center" wrapText="1"/>
    </xf>
    <xf numFmtId="0" fontId="2" fillId="3" borderId="0" xfId="1" applyFont="1" applyFill="1"/>
    <xf numFmtId="0" fontId="5" fillId="4" borderId="10" xfId="2" applyFont="1" applyFill="1" applyBorder="1" applyAlignment="1">
      <alignment horizontal="centerContinuous" vertical="center" wrapText="1"/>
    </xf>
    <xf numFmtId="0" fontId="4" fillId="4" borderId="3" xfId="2" applyFont="1" applyFill="1" applyBorder="1" applyAlignment="1">
      <alignment horizontal="centerContinuous" vertical="center" wrapText="1"/>
    </xf>
    <xf numFmtId="0" fontId="2" fillId="3" borderId="9" xfId="1" applyFont="1" applyFill="1" applyBorder="1"/>
    <xf numFmtId="0" fontId="2" fillId="0" borderId="0" xfId="1" applyFont="1"/>
    <xf numFmtId="0" fontId="5" fillId="0" borderId="54" xfId="2" applyFont="1" applyBorder="1" applyAlignment="1">
      <alignment vertical="center"/>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0" xfId="2" applyFont="1" applyAlignment="1">
      <alignment vertical="center"/>
    </xf>
    <xf numFmtId="0" fontId="5" fillId="4" borderId="8" xfId="2" applyFont="1" applyFill="1" applyBorder="1" applyAlignment="1">
      <alignment horizontal="center" vertical="center" wrapText="1"/>
    </xf>
    <xf numFmtId="0" fontId="5" fillId="4" borderId="12" xfId="2" applyFont="1" applyFill="1" applyBorder="1" applyAlignment="1">
      <alignment horizontal="center" vertical="center" wrapText="1"/>
    </xf>
    <xf numFmtId="0" fontId="5" fillId="4" borderId="9" xfId="2" applyFont="1" applyFill="1" applyBorder="1" applyAlignment="1">
      <alignment horizontal="center" vertical="center" wrapText="1"/>
    </xf>
    <xf numFmtId="0" fontId="3" fillId="0" borderId="13"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vertical="center"/>
    </xf>
    <xf numFmtId="49" fontId="4" fillId="0" borderId="1" xfId="1" applyNumberFormat="1" applyFont="1" applyBorder="1" applyAlignment="1">
      <alignment horizontal="center" vertical="center"/>
    </xf>
    <xf numFmtId="0" fontId="4" fillId="0" borderId="6" xfId="1" applyFont="1" applyBorder="1" applyAlignment="1">
      <alignment horizontal="left" vertical="center" wrapText="1"/>
    </xf>
    <xf numFmtId="0" fontId="13" fillId="0" borderId="0" xfId="1" applyFont="1"/>
    <xf numFmtId="0" fontId="2" fillId="3" borderId="12" xfId="1" applyFont="1" applyFill="1" applyBorder="1" applyAlignment="1">
      <alignment vertical="center" wrapText="1"/>
    </xf>
  </cellXfs>
  <cellStyles count="3">
    <cellStyle name="Normal" xfId="0" builtinId="0"/>
    <cellStyle name="Normal 2" xfId="1" xr:uid="{DB119311-274C-4615-9226-78CB788B2280}"/>
    <cellStyle name="Normal 3" xfId="2" xr:uid="{CD189084-A834-4D03-9E61-57CC48FACEEA}"/>
  </cellStyles>
  <dxfs count="0"/>
  <tableStyles count="0" defaultTableStyle="TableStyleMedium2" defaultPivotStyle="PivotStyleLight16"/>
  <colors>
    <mruColors>
      <color rgb="FF00C69B"/>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137585</xdr:colOff>
      <xdr:row>0</xdr:row>
      <xdr:rowOff>33866</xdr:rowOff>
    </xdr:from>
    <xdr:to>
      <xdr:col>0</xdr:col>
      <xdr:colOff>755358</xdr:colOff>
      <xdr:row>2</xdr:row>
      <xdr:rowOff>179916</xdr:rowOff>
    </xdr:to>
    <xdr:pic>
      <xdr:nvPicPr>
        <xdr:cNvPr id="2" name="Imagen 1">
          <a:extLst>
            <a:ext uri="{FF2B5EF4-FFF2-40B4-BE49-F238E27FC236}">
              <a16:creationId xmlns:a16="http://schemas.microsoft.com/office/drawing/2014/main" id="{DF3E6CB3-E35F-4D44-B177-3B890B6D1B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85" y="33866"/>
          <a:ext cx="617773" cy="61171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28575</xdr:rowOff>
    </xdr:from>
    <xdr:to>
      <xdr:col>0</xdr:col>
      <xdr:colOff>716590</xdr:colOff>
      <xdr:row>0</xdr:row>
      <xdr:rowOff>582757</xdr:rowOff>
    </xdr:to>
    <xdr:pic>
      <xdr:nvPicPr>
        <xdr:cNvPr id="2" name="Imagen 1">
          <a:extLst>
            <a:ext uri="{FF2B5EF4-FFF2-40B4-BE49-F238E27FC236}">
              <a16:creationId xmlns:a16="http://schemas.microsoft.com/office/drawing/2014/main" id="{1DFCFF50-5D84-4668-A3D5-6629DD1BA75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8575"/>
          <a:ext cx="545140" cy="55418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289214</xdr:colOff>
      <xdr:row>0</xdr:row>
      <xdr:rowOff>27710</xdr:rowOff>
    </xdr:from>
    <xdr:to>
      <xdr:col>0</xdr:col>
      <xdr:colOff>834354</xdr:colOff>
      <xdr:row>0</xdr:row>
      <xdr:rowOff>581892</xdr:rowOff>
    </xdr:to>
    <xdr:pic>
      <xdr:nvPicPr>
        <xdr:cNvPr id="2" name="Imagen 1">
          <a:extLst>
            <a:ext uri="{FF2B5EF4-FFF2-40B4-BE49-F238E27FC236}">
              <a16:creationId xmlns:a16="http://schemas.microsoft.com/office/drawing/2014/main" id="{36D4A118-DBFE-45BA-9746-81074102392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214" y="27710"/>
          <a:ext cx="545140" cy="554182"/>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520D-70AE-4868-8F0F-A9D2775CAFA2}">
  <dimension ref="A1:CQ74"/>
  <sheetViews>
    <sheetView tabSelected="1" zoomScale="90" zoomScaleNormal="90" zoomScaleSheetLayoutView="77" workbookViewId="0">
      <selection activeCell="N62" sqref="N62:O64"/>
    </sheetView>
  </sheetViews>
  <sheetFormatPr baseColWidth="10" defaultColWidth="11.42578125" defaultRowHeight="15" customHeight="1" x14ac:dyDescent="0.2"/>
  <cols>
    <col min="1" max="1" width="14.42578125" style="9" customWidth="1"/>
    <col min="2" max="2" width="17" style="9" customWidth="1"/>
    <col min="3" max="3" width="18" style="9" customWidth="1"/>
    <col min="4" max="4" width="13.85546875" style="9" customWidth="1"/>
    <col min="5" max="5" width="13.140625" style="9" customWidth="1"/>
    <col min="6" max="6" width="10.85546875" style="9" customWidth="1"/>
    <col min="7" max="7" width="16.42578125" style="9" customWidth="1"/>
    <col min="8" max="8" width="17.5703125" style="9" customWidth="1"/>
    <col min="9" max="9" width="13.42578125" style="9" customWidth="1"/>
    <col min="10" max="10" width="13.5703125" style="9" customWidth="1"/>
    <col min="11" max="11" width="22" style="9" customWidth="1"/>
    <col min="12" max="12" width="12.7109375" style="9" customWidth="1"/>
    <col min="13" max="13" width="14.5703125" style="9" customWidth="1"/>
    <col min="14" max="14" width="16.140625" style="9" customWidth="1"/>
    <col min="15" max="15" width="12.140625" style="9" customWidth="1"/>
    <col min="16" max="16" width="14.42578125" style="9" customWidth="1"/>
    <col min="17" max="17" width="11" style="9" customWidth="1"/>
    <col min="18" max="16384" width="11.42578125" style="9"/>
  </cols>
  <sheetData>
    <row r="1" spans="1:20" ht="18" customHeight="1" x14ac:dyDescent="0.2">
      <c r="A1" s="14"/>
      <c r="B1" s="8" t="s">
        <v>41</v>
      </c>
      <c r="C1" s="15"/>
      <c r="D1" s="15"/>
      <c r="E1" s="15"/>
      <c r="F1" s="15"/>
      <c r="G1" s="15"/>
      <c r="H1" s="15"/>
      <c r="I1" s="15"/>
      <c r="J1" s="15"/>
      <c r="K1" s="15"/>
      <c r="L1" s="15"/>
      <c r="M1" s="15"/>
      <c r="N1" s="15"/>
      <c r="O1" s="16"/>
      <c r="P1" s="117" t="s">
        <v>42</v>
      </c>
      <c r="Q1" s="118"/>
    </row>
    <row r="2" spans="1:20" ht="18" customHeight="1" x14ac:dyDescent="0.2">
      <c r="A2" s="14"/>
      <c r="B2" s="17"/>
      <c r="C2" s="114"/>
      <c r="D2" s="114"/>
      <c r="E2" s="114"/>
      <c r="F2" s="114"/>
      <c r="G2" s="114"/>
      <c r="H2" s="114"/>
      <c r="I2" s="114"/>
      <c r="J2" s="114"/>
      <c r="K2" s="114"/>
      <c r="L2" s="114"/>
      <c r="M2" s="114"/>
      <c r="N2" s="114"/>
      <c r="O2" s="18"/>
      <c r="P2" s="115" t="s">
        <v>43</v>
      </c>
      <c r="Q2" s="116"/>
    </row>
    <row r="3" spans="1:20" ht="18" customHeight="1" x14ac:dyDescent="0.2">
      <c r="A3" s="14"/>
      <c r="B3" s="19"/>
      <c r="C3" s="20"/>
      <c r="D3" s="20"/>
      <c r="E3" s="20"/>
      <c r="F3" s="20"/>
      <c r="G3" s="20"/>
      <c r="H3" s="20"/>
      <c r="I3" s="20"/>
      <c r="J3" s="20"/>
      <c r="K3" s="20"/>
      <c r="L3" s="20"/>
      <c r="M3" s="20"/>
      <c r="N3" s="20"/>
      <c r="O3" s="21"/>
      <c r="P3" s="119" t="s">
        <v>44</v>
      </c>
      <c r="Q3" s="120"/>
    </row>
    <row r="4" spans="1:20" ht="15" customHeight="1" x14ac:dyDescent="0.2">
      <c r="T4" s="22"/>
    </row>
    <row r="5" spans="1:20" ht="29.25" customHeight="1" x14ac:dyDescent="0.2">
      <c r="A5" s="23"/>
      <c r="B5" s="24" t="s">
        <v>45</v>
      </c>
      <c r="C5" s="25"/>
      <c r="D5" s="26"/>
      <c r="E5" s="23"/>
      <c r="F5" s="23"/>
      <c r="G5" s="121" t="s">
        <v>46</v>
      </c>
      <c r="H5" s="122"/>
      <c r="I5" s="123" t="s">
        <v>0</v>
      </c>
      <c r="J5" s="124"/>
      <c r="M5" s="27" t="s">
        <v>1</v>
      </c>
      <c r="N5" s="127" t="s">
        <v>53</v>
      </c>
      <c r="O5" s="28" t="s">
        <v>2</v>
      </c>
      <c r="T5" s="29"/>
    </row>
    <row r="6" spans="1:20" ht="34.5" customHeight="1" x14ac:dyDescent="0.2">
      <c r="A6" s="30"/>
      <c r="B6" s="31" t="s">
        <v>3</v>
      </c>
      <c r="C6" s="32"/>
      <c r="D6" s="33"/>
      <c r="E6" s="30"/>
      <c r="F6" s="30"/>
      <c r="G6" s="31" t="s">
        <v>47</v>
      </c>
      <c r="H6" s="32"/>
      <c r="I6" s="34" t="s">
        <v>4</v>
      </c>
      <c r="J6" s="35"/>
      <c r="M6" s="36"/>
      <c r="N6" s="37"/>
      <c r="O6" s="38"/>
      <c r="T6" s="39"/>
    </row>
    <row r="7" spans="1:20" ht="28.5" customHeight="1" x14ac:dyDescent="0.2">
      <c r="A7" s="30"/>
      <c r="B7" s="40" t="s">
        <v>5</v>
      </c>
      <c r="C7" s="41"/>
      <c r="D7" s="42"/>
      <c r="E7" s="30"/>
      <c r="F7" s="30"/>
      <c r="G7" s="40" t="s">
        <v>6</v>
      </c>
      <c r="H7" s="41"/>
      <c r="I7" s="34" t="s">
        <v>7</v>
      </c>
      <c r="J7" s="35"/>
      <c r="M7" s="36"/>
      <c r="N7" s="37"/>
      <c r="O7" s="38"/>
      <c r="T7" s="39"/>
    </row>
    <row r="8" spans="1:20" ht="28.5" customHeight="1" x14ac:dyDescent="0.2">
      <c r="A8" s="30"/>
      <c r="B8" s="40" t="s">
        <v>8</v>
      </c>
      <c r="C8" s="41"/>
      <c r="D8" s="42"/>
      <c r="E8" s="30"/>
      <c r="F8" s="30"/>
      <c r="G8" s="40" t="s">
        <v>9</v>
      </c>
      <c r="H8" s="41"/>
      <c r="I8" s="34" t="s">
        <v>10</v>
      </c>
      <c r="J8" s="35"/>
      <c r="M8" s="36"/>
      <c r="N8" s="37"/>
      <c r="O8" s="38"/>
      <c r="T8" s="29"/>
    </row>
    <row r="9" spans="1:20" ht="27" customHeight="1" x14ac:dyDescent="0.2">
      <c r="A9" s="30"/>
      <c r="B9" s="43" t="s">
        <v>11</v>
      </c>
      <c r="C9" s="44"/>
      <c r="D9" s="45"/>
      <c r="E9" s="30"/>
      <c r="F9" s="30"/>
      <c r="G9" s="46" t="s">
        <v>12</v>
      </c>
      <c r="H9" s="47"/>
      <c r="I9" s="48" t="s">
        <v>13</v>
      </c>
      <c r="J9" s="49"/>
      <c r="M9" s="50"/>
      <c r="N9" s="125"/>
      <c r="O9" s="126"/>
    </row>
    <row r="10" spans="1:20" ht="27" customHeight="1" x14ac:dyDescent="0.2">
      <c r="A10" s="51"/>
      <c r="B10" s="51"/>
      <c r="C10" s="51"/>
      <c r="D10" s="51"/>
      <c r="E10" s="51"/>
      <c r="F10" s="51"/>
      <c r="G10" s="46" t="s">
        <v>14</v>
      </c>
      <c r="H10" s="47"/>
      <c r="I10" s="48" t="s">
        <v>15</v>
      </c>
      <c r="J10" s="49"/>
      <c r="M10" s="9" t="s">
        <v>16</v>
      </c>
    </row>
    <row r="11" spans="1:20" ht="27" customHeight="1" x14ac:dyDescent="0.2">
      <c r="A11" s="51"/>
      <c r="B11" s="51"/>
      <c r="C11" s="51"/>
      <c r="D11" s="51"/>
      <c r="E11" s="51"/>
      <c r="F11" s="51"/>
      <c r="G11" s="52" t="s">
        <v>17</v>
      </c>
      <c r="H11" s="53"/>
      <c r="I11" s="41" t="s">
        <v>18</v>
      </c>
      <c r="J11" s="49"/>
      <c r="O11" s="54"/>
      <c r="P11" s="55"/>
      <c r="Q11" s="55"/>
    </row>
    <row r="12" spans="1:20" ht="27" customHeight="1" x14ac:dyDescent="0.2">
      <c r="A12" s="51"/>
      <c r="B12" s="51"/>
      <c r="C12" s="51"/>
      <c r="D12" s="51"/>
      <c r="E12" s="51" t="s">
        <v>19</v>
      </c>
      <c r="F12" s="51"/>
      <c r="G12" s="56" t="s">
        <v>20</v>
      </c>
      <c r="H12" s="57"/>
      <c r="I12" s="58" t="s">
        <v>21</v>
      </c>
      <c r="J12" s="59"/>
      <c r="O12" s="54"/>
      <c r="P12" s="55"/>
      <c r="Q12" s="55"/>
    </row>
    <row r="13" spans="1:20" ht="14.25" x14ac:dyDescent="0.2"/>
    <row r="14" spans="1:20" ht="74.25" customHeight="1" x14ac:dyDescent="0.2">
      <c r="A14" s="60" t="s">
        <v>22</v>
      </c>
      <c r="B14" s="60" t="s">
        <v>48</v>
      </c>
      <c r="C14" s="60" t="s">
        <v>23</v>
      </c>
      <c r="D14" s="60" t="s">
        <v>24</v>
      </c>
      <c r="E14" s="60" t="s">
        <v>11</v>
      </c>
      <c r="F14" s="60" t="s">
        <v>25</v>
      </c>
      <c r="G14" s="60" t="s">
        <v>26</v>
      </c>
      <c r="H14" s="61" t="s">
        <v>49</v>
      </c>
      <c r="I14" s="62" t="s">
        <v>50</v>
      </c>
      <c r="J14" s="62" t="s">
        <v>27</v>
      </c>
      <c r="K14" s="62" t="s">
        <v>51</v>
      </c>
      <c r="L14" s="63" t="s">
        <v>52</v>
      </c>
      <c r="M14" s="60" t="s">
        <v>28</v>
      </c>
      <c r="N14" s="64" t="s">
        <v>29</v>
      </c>
      <c r="O14" s="65"/>
      <c r="P14" s="66" t="s">
        <v>30</v>
      </c>
      <c r="Q14" s="66"/>
    </row>
    <row r="15" spans="1:20" ht="14.25" x14ac:dyDescent="0.2">
      <c r="A15" s="67"/>
      <c r="B15" s="68"/>
      <c r="C15" s="68"/>
      <c r="D15" s="68"/>
      <c r="E15" s="68"/>
      <c r="F15" s="69"/>
      <c r="G15" s="70"/>
      <c r="H15" s="71"/>
      <c r="I15" s="72" t="e">
        <f>AVERAGE(G15:G20)</f>
        <v>#DIV/0!</v>
      </c>
      <c r="J15" s="72" t="e">
        <f>I15+(O6)</f>
        <v>#DIV/0!</v>
      </c>
      <c r="K15" s="72" t="e">
        <f>AVERAGE(H15:H20)</f>
        <v>#DIV/0!</v>
      </c>
      <c r="L15" s="72" t="e">
        <f>J15-K15</f>
        <v>#DIV/0!</v>
      </c>
      <c r="M15" s="73" t="e">
        <f>IF(ABS(L15)&gt;D17,"No cumple","Cumple")</f>
        <v>#DIV/0!</v>
      </c>
      <c r="N15" s="74" t="s">
        <v>19</v>
      </c>
      <c r="O15" s="75"/>
      <c r="P15" s="76"/>
      <c r="Q15" s="77"/>
    </row>
    <row r="16" spans="1:20" ht="15" customHeight="1" x14ac:dyDescent="0.2">
      <c r="A16" s="67"/>
      <c r="B16" s="78"/>
      <c r="C16" s="78"/>
      <c r="D16" s="78"/>
      <c r="E16" s="78"/>
      <c r="F16" s="79"/>
      <c r="G16" s="80"/>
      <c r="H16" s="81"/>
      <c r="I16" s="72"/>
      <c r="J16" s="72"/>
      <c r="K16" s="72"/>
      <c r="L16" s="72"/>
      <c r="M16" s="73"/>
      <c r="N16" s="74"/>
      <c r="O16" s="75"/>
      <c r="P16" s="76"/>
      <c r="Q16" s="77"/>
    </row>
    <row r="17" spans="1:95" ht="15" customHeight="1" x14ac:dyDescent="0.2">
      <c r="A17" s="67"/>
      <c r="B17" s="78"/>
      <c r="C17" s="78"/>
      <c r="D17" s="78"/>
      <c r="E17" s="78"/>
      <c r="F17" s="79"/>
      <c r="G17" s="80"/>
      <c r="H17" s="81"/>
      <c r="I17" s="72"/>
      <c r="J17" s="72"/>
      <c r="K17" s="72"/>
      <c r="L17" s="72"/>
      <c r="M17" s="73"/>
      <c r="N17" s="82"/>
      <c r="O17" s="83"/>
      <c r="P17" s="84"/>
      <c r="Q17" s="85"/>
    </row>
    <row r="18" spans="1:95" ht="15" customHeight="1" x14ac:dyDescent="0.2">
      <c r="A18" s="67"/>
      <c r="B18" s="78"/>
      <c r="C18" s="78"/>
      <c r="D18" s="78"/>
      <c r="E18" s="78"/>
      <c r="F18" s="79"/>
      <c r="G18" s="80"/>
      <c r="H18" s="81"/>
      <c r="I18" s="72"/>
      <c r="J18" s="72"/>
      <c r="K18" s="72"/>
      <c r="L18" s="72"/>
      <c r="M18" s="73"/>
      <c r="N18" s="74"/>
      <c r="O18" s="75"/>
      <c r="P18" s="86"/>
      <c r="Q18" s="87"/>
    </row>
    <row r="19" spans="1:95" ht="15" customHeight="1" x14ac:dyDescent="0.2">
      <c r="A19" s="67"/>
      <c r="B19" s="78"/>
      <c r="C19" s="78"/>
      <c r="D19" s="78"/>
      <c r="E19" s="78"/>
      <c r="F19" s="79"/>
      <c r="G19" s="88"/>
      <c r="H19" s="81"/>
      <c r="I19" s="72"/>
      <c r="J19" s="72"/>
      <c r="K19" s="72"/>
      <c r="L19" s="72"/>
      <c r="M19" s="73"/>
      <c r="N19" s="74"/>
      <c r="O19" s="75"/>
      <c r="P19" s="76"/>
      <c r="Q19" s="77"/>
    </row>
    <row r="20" spans="1:95" ht="15" customHeight="1" x14ac:dyDescent="0.2">
      <c r="A20" s="89"/>
      <c r="B20" s="90"/>
      <c r="C20" s="90"/>
      <c r="D20" s="90"/>
      <c r="E20" s="90"/>
      <c r="F20" s="91"/>
      <c r="G20" s="92"/>
      <c r="H20" s="93"/>
      <c r="I20" s="94"/>
      <c r="J20" s="94"/>
      <c r="K20" s="94"/>
      <c r="L20" s="94"/>
      <c r="M20" s="95"/>
      <c r="N20" s="96"/>
      <c r="O20" s="97"/>
      <c r="P20" s="98"/>
      <c r="Q20" s="99"/>
    </row>
    <row r="21" spans="1:95" s="10" customFormat="1" ht="14.25" x14ac:dyDescent="0.2">
      <c r="A21" s="67"/>
      <c r="B21" s="68"/>
      <c r="C21" s="68"/>
      <c r="D21" s="68"/>
      <c r="E21" s="68"/>
      <c r="F21" s="100"/>
      <c r="G21" s="101"/>
      <c r="H21" s="70"/>
      <c r="I21" s="72" t="e">
        <f>AVERAGE(G21:G26)</f>
        <v>#DIV/0!</v>
      </c>
      <c r="J21" s="72" t="e">
        <f>I21+(O7)</f>
        <v>#DIV/0!</v>
      </c>
      <c r="K21" s="72" t="e">
        <f>AVERAGE(H21:H26)</f>
        <v>#DIV/0!</v>
      </c>
      <c r="L21" s="72" t="e">
        <f>J21-K21</f>
        <v>#DIV/0!</v>
      </c>
      <c r="M21" s="73" t="e">
        <f>IF(ABS(L21)&gt;D23,"No cumple","Cumple")</f>
        <v>#DIV/0!</v>
      </c>
      <c r="N21" s="102"/>
      <c r="O21" s="103"/>
      <c r="P21" s="76"/>
      <c r="Q21" s="77"/>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row>
    <row r="22" spans="1:95" ht="14.25" x14ac:dyDescent="0.2">
      <c r="A22" s="67"/>
      <c r="B22" s="78"/>
      <c r="C22" s="78"/>
      <c r="D22" s="78"/>
      <c r="E22" s="78"/>
      <c r="F22" s="104"/>
      <c r="G22" s="105"/>
      <c r="H22" s="80"/>
      <c r="I22" s="72"/>
      <c r="J22" s="72"/>
      <c r="K22" s="72"/>
      <c r="L22" s="72"/>
      <c r="M22" s="73"/>
      <c r="N22" s="74"/>
      <c r="O22" s="75"/>
      <c r="P22" s="76"/>
      <c r="Q22" s="77"/>
    </row>
    <row r="23" spans="1:95" ht="14.25" x14ac:dyDescent="0.2">
      <c r="A23" s="67"/>
      <c r="B23" s="78"/>
      <c r="C23" s="78"/>
      <c r="D23" s="78"/>
      <c r="E23" s="78"/>
      <c r="F23" s="104"/>
      <c r="G23" s="105"/>
      <c r="H23" s="80"/>
      <c r="I23" s="72"/>
      <c r="J23" s="72"/>
      <c r="K23" s="72"/>
      <c r="L23" s="72"/>
      <c r="M23" s="73"/>
      <c r="N23" s="82"/>
      <c r="O23" s="83"/>
      <c r="P23" s="84"/>
      <c r="Q23" s="85"/>
    </row>
    <row r="24" spans="1:95" ht="14.25" x14ac:dyDescent="0.2">
      <c r="A24" s="67"/>
      <c r="B24" s="78"/>
      <c r="C24" s="78"/>
      <c r="D24" s="78"/>
      <c r="E24" s="78"/>
      <c r="F24" s="104"/>
      <c r="G24" s="105"/>
      <c r="H24" s="80"/>
      <c r="I24" s="72"/>
      <c r="J24" s="72"/>
      <c r="K24" s="72"/>
      <c r="L24" s="72"/>
      <c r="M24" s="73"/>
      <c r="N24" s="74"/>
      <c r="O24" s="75"/>
      <c r="P24" s="86"/>
      <c r="Q24" s="87"/>
    </row>
    <row r="25" spans="1:95" ht="14.25" x14ac:dyDescent="0.2">
      <c r="A25" s="67"/>
      <c r="B25" s="78"/>
      <c r="C25" s="78"/>
      <c r="D25" s="78"/>
      <c r="E25" s="78"/>
      <c r="F25" s="104"/>
      <c r="G25" s="105"/>
      <c r="H25" s="80"/>
      <c r="I25" s="72"/>
      <c r="J25" s="72"/>
      <c r="K25" s="72"/>
      <c r="L25" s="72"/>
      <c r="M25" s="73"/>
      <c r="N25" s="74"/>
      <c r="O25" s="75"/>
      <c r="P25" s="76"/>
      <c r="Q25" s="77"/>
    </row>
    <row r="26" spans="1:95" ht="14.25" x14ac:dyDescent="0.2">
      <c r="A26" s="89"/>
      <c r="B26" s="90"/>
      <c r="C26" s="90"/>
      <c r="D26" s="90"/>
      <c r="E26" s="90"/>
      <c r="F26" s="91"/>
      <c r="G26" s="92"/>
      <c r="H26" s="93"/>
      <c r="I26" s="94"/>
      <c r="J26" s="94"/>
      <c r="K26" s="94"/>
      <c r="L26" s="94"/>
      <c r="M26" s="95"/>
      <c r="N26" s="96"/>
      <c r="O26" s="97"/>
      <c r="P26" s="98"/>
      <c r="Q26" s="99"/>
    </row>
    <row r="27" spans="1:95" ht="14.25" x14ac:dyDescent="0.2">
      <c r="A27" s="67"/>
      <c r="B27" s="68"/>
      <c r="C27" s="68"/>
      <c r="D27" s="68"/>
      <c r="E27" s="68"/>
      <c r="F27" s="100"/>
      <c r="G27" s="101"/>
      <c r="H27" s="70"/>
      <c r="I27" s="72" t="e">
        <f>AVERAGE(G27:G32)</f>
        <v>#DIV/0!</v>
      </c>
      <c r="J27" s="72" t="e">
        <f>I27+(O8)</f>
        <v>#DIV/0!</v>
      </c>
      <c r="K27" s="72" t="e">
        <f>AVERAGE(H27:H32)</f>
        <v>#DIV/0!</v>
      </c>
      <c r="L27" s="72" t="e">
        <f>J27-K27</f>
        <v>#DIV/0!</v>
      </c>
      <c r="M27" s="73" t="e">
        <f>IF(ABS(L27)&gt;D29,"No cumple","Cumple")</f>
        <v>#DIV/0!</v>
      </c>
      <c r="N27" s="102"/>
      <c r="O27" s="103"/>
      <c r="P27" s="76"/>
      <c r="Q27" s="77"/>
    </row>
    <row r="28" spans="1:95" ht="14.25" x14ac:dyDescent="0.2">
      <c r="A28" s="67"/>
      <c r="B28" s="78"/>
      <c r="C28" s="78"/>
      <c r="D28" s="78"/>
      <c r="E28" s="78"/>
      <c r="F28" s="104"/>
      <c r="G28" s="105"/>
      <c r="H28" s="80"/>
      <c r="I28" s="72"/>
      <c r="J28" s="72"/>
      <c r="K28" s="72"/>
      <c r="L28" s="72"/>
      <c r="M28" s="73"/>
      <c r="N28" s="74"/>
      <c r="O28" s="75"/>
      <c r="P28" s="76"/>
      <c r="Q28" s="77"/>
    </row>
    <row r="29" spans="1:95" ht="14.25" x14ac:dyDescent="0.2">
      <c r="A29" s="67"/>
      <c r="B29" s="78"/>
      <c r="C29" s="78"/>
      <c r="D29" s="78"/>
      <c r="E29" s="78"/>
      <c r="F29" s="104"/>
      <c r="G29" s="106"/>
      <c r="H29" s="80"/>
      <c r="I29" s="72"/>
      <c r="J29" s="72"/>
      <c r="K29" s="72"/>
      <c r="L29" s="72"/>
      <c r="M29" s="73"/>
      <c r="N29" s="82"/>
      <c r="O29" s="83"/>
      <c r="P29" s="84"/>
      <c r="Q29" s="85"/>
    </row>
    <row r="30" spans="1:95" ht="14.25" x14ac:dyDescent="0.2">
      <c r="A30" s="67"/>
      <c r="B30" s="78"/>
      <c r="C30" s="78"/>
      <c r="D30" s="78"/>
      <c r="E30" s="78"/>
      <c r="F30" s="104"/>
      <c r="G30" s="105"/>
      <c r="H30" s="80"/>
      <c r="I30" s="72"/>
      <c r="J30" s="72"/>
      <c r="K30" s="72"/>
      <c r="L30" s="72"/>
      <c r="M30" s="73"/>
      <c r="N30" s="74"/>
      <c r="O30" s="75"/>
      <c r="P30" s="86"/>
      <c r="Q30" s="87"/>
    </row>
    <row r="31" spans="1:95" ht="14.25" x14ac:dyDescent="0.2">
      <c r="A31" s="67"/>
      <c r="B31" s="78"/>
      <c r="C31" s="78"/>
      <c r="D31" s="78"/>
      <c r="E31" s="78"/>
      <c r="F31" s="104"/>
      <c r="G31" s="105"/>
      <c r="H31" s="80"/>
      <c r="I31" s="72"/>
      <c r="J31" s="72"/>
      <c r="K31" s="72"/>
      <c r="L31" s="72"/>
      <c r="M31" s="73"/>
      <c r="N31" s="74"/>
      <c r="O31" s="75"/>
      <c r="P31" s="76"/>
      <c r="Q31" s="77"/>
    </row>
    <row r="32" spans="1:95" ht="14.25" x14ac:dyDescent="0.2">
      <c r="A32" s="89"/>
      <c r="B32" s="90"/>
      <c r="C32" s="90"/>
      <c r="D32" s="90"/>
      <c r="E32" s="90"/>
      <c r="F32" s="91"/>
      <c r="G32" s="92"/>
      <c r="H32" s="93"/>
      <c r="I32" s="94"/>
      <c r="J32" s="72"/>
      <c r="K32" s="94"/>
      <c r="L32" s="94"/>
      <c r="M32" s="95"/>
      <c r="N32" s="96"/>
      <c r="O32" s="97"/>
      <c r="P32" s="98"/>
      <c r="Q32" s="99"/>
    </row>
    <row r="33" spans="1:20" ht="14.25" x14ac:dyDescent="0.2">
      <c r="A33" s="67"/>
      <c r="B33" s="68"/>
      <c r="C33" s="68"/>
      <c r="D33" s="68"/>
      <c r="E33" s="68"/>
      <c r="F33" s="100"/>
      <c r="G33" s="101"/>
      <c r="H33" s="70"/>
      <c r="I33" s="72" t="e">
        <f>AVERAGE(G33:G38)</f>
        <v>#DIV/0!</v>
      </c>
      <c r="J33" s="107" t="e">
        <f>I33+(O9)</f>
        <v>#DIV/0!</v>
      </c>
      <c r="K33" s="72" t="e">
        <f>AVERAGE(H33:H38)</f>
        <v>#DIV/0!</v>
      </c>
      <c r="L33" s="72" t="e">
        <f>J33-K33</f>
        <v>#DIV/0!</v>
      </c>
      <c r="M33" s="73" t="e">
        <f>IF(ABS(L33)&gt;D35,"No cumple","Cumple")</f>
        <v>#DIV/0!</v>
      </c>
      <c r="N33" s="102"/>
      <c r="O33" s="103"/>
      <c r="P33" s="76"/>
      <c r="Q33" s="77"/>
    </row>
    <row r="34" spans="1:20" ht="14.25" x14ac:dyDescent="0.2">
      <c r="A34" s="67"/>
      <c r="B34" s="78"/>
      <c r="C34" s="78"/>
      <c r="D34" s="78"/>
      <c r="E34" s="78"/>
      <c r="F34" s="104"/>
      <c r="G34" s="105"/>
      <c r="H34" s="80"/>
      <c r="I34" s="72"/>
      <c r="J34" s="72"/>
      <c r="K34" s="72"/>
      <c r="L34" s="72"/>
      <c r="M34" s="73"/>
      <c r="N34" s="74"/>
      <c r="O34" s="75"/>
      <c r="P34" s="76"/>
      <c r="Q34" s="77"/>
    </row>
    <row r="35" spans="1:20" ht="14.25" x14ac:dyDescent="0.2">
      <c r="A35" s="67"/>
      <c r="B35" s="78"/>
      <c r="C35" s="78"/>
      <c r="D35" s="78"/>
      <c r="E35" s="78"/>
      <c r="F35" s="104"/>
      <c r="G35" s="105"/>
      <c r="H35" s="80"/>
      <c r="I35" s="72"/>
      <c r="J35" s="72"/>
      <c r="K35" s="72"/>
      <c r="L35" s="72"/>
      <c r="M35" s="73"/>
      <c r="N35" s="82"/>
      <c r="O35" s="83"/>
      <c r="P35" s="84"/>
      <c r="Q35" s="85"/>
    </row>
    <row r="36" spans="1:20" ht="14.25" x14ac:dyDescent="0.2">
      <c r="A36" s="67"/>
      <c r="B36" s="78"/>
      <c r="C36" s="78"/>
      <c r="D36" s="78"/>
      <c r="E36" s="78"/>
      <c r="F36" s="104"/>
      <c r="G36" s="105"/>
      <c r="H36" s="80"/>
      <c r="I36" s="72"/>
      <c r="J36" s="72"/>
      <c r="K36" s="72"/>
      <c r="L36" s="72"/>
      <c r="M36" s="73"/>
      <c r="N36" s="74"/>
      <c r="O36" s="75"/>
      <c r="P36" s="86"/>
      <c r="Q36" s="87"/>
    </row>
    <row r="37" spans="1:20" ht="14.25" x14ac:dyDescent="0.2">
      <c r="A37" s="67"/>
      <c r="B37" s="78"/>
      <c r="C37" s="78"/>
      <c r="D37" s="78"/>
      <c r="E37" s="78"/>
      <c r="F37" s="108"/>
      <c r="G37" s="106"/>
      <c r="H37" s="80"/>
      <c r="I37" s="72"/>
      <c r="J37" s="72"/>
      <c r="K37" s="72"/>
      <c r="L37" s="72"/>
      <c r="M37" s="73"/>
      <c r="N37" s="74"/>
      <c r="O37" s="75"/>
      <c r="P37" s="76"/>
      <c r="Q37" s="77"/>
    </row>
    <row r="38" spans="1:20" ht="14.25" x14ac:dyDescent="0.2">
      <c r="A38" s="89"/>
      <c r="B38" s="90"/>
      <c r="C38" s="90"/>
      <c r="D38" s="90"/>
      <c r="E38" s="90"/>
      <c r="F38" s="91"/>
      <c r="G38" s="92"/>
      <c r="H38" s="93"/>
      <c r="I38" s="94"/>
      <c r="J38" s="94"/>
      <c r="K38" s="94"/>
      <c r="L38" s="94"/>
      <c r="M38" s="95"/>
      <c r="N38" s="96"/>
      <c r="O38" s="97"/>
      <c r="P38" s="98"/>
      <c r="Q38" s="99"/>
    </row>
    <row r="39" spans="1:20" ht="14.25" x14ac:dyDescent="0.2">
      <c r="A39" s="109"/>
      <c r="B39" s="109"/>
      <c r="C39" s="109"/>
      <c r="D39" s="109"/>
      <c r="E39" s="109"/>
      <c r="F39" s="109"/>
      <c r="G39" s="109"/>
      <c r="H39" s="109"/>
      <c r="I39" s="110"/>
      <c r="J39" s="110"/>
      <c r="K39" s="110"/>
      <c r="L39" s="110"/>
      <c r="M39" s="111"/>
      <c r="N39" s="111"/>
      <c r="O39" s="111"/>
      <c r="P39" s="109"/>
      <c r="Q39" s="109"/>
    </row>
    <row r="40" spans="1:20" ht="30.75" customHeight="1" x14ac:dyDescent="0.2">
      <c r="A40" s="23"/>
      <c r="B40" s="24" t="s">
        <v>45</v>
      </c>
      <c r="C40" s="25"/>
      <c r="D40" s="26"/>
      <c r="E40" s="23"/>
      <c r="F40" s="23"/>
      <c r="G40" s="121" t="s">
        <v>46</v>
      </c>
      <c r="H40" s="122"/>
      <c r="I40" s="123" t="s">
        <v>0</v>
      </c>
      <c r="J40" s="124"/>
      <c r="M40" s="27" t="s">
        <v>1</v>
      </c>
      <c r="N40" s="127" t="s">
        <v>53</v>
      </c>
      <c r="O40" s="28" t="s">
        <v>2</v>
      </c>
      <c r="T40" s="29"/>
    </row>
    <row r="41" spans="1:20" ht="32.25" customHeight="1" x14ac:dyDescent="0.2">
      <c r="A41" s="30"/>
      <c r="B41" s="31" t="s">
        <v>3</v>
      </c>
      <c r="C41" s="32"/>
      <c r="D41" s="33"/>
      <c r="E41" s="30"/>
      <c r="F41" s="30"/>
      <c r="G41" s="31" t="s">
        <v>47</v>
      </c>
      <c r="H41" s="32"/>
      <c r="I41" s="34" t="s">
        <v>4</v>
      </c>
      <c r="J41" s="35"/>
      <c r="M41" s="36"/>
      <c r="N41" s="37"/>
      <c r="O41" s="38"/>
      <c r="T41" s="39"/>
    </row>
    <row r="42" spans="1:20" ht="34.5" customHeight="1" x14ac:dyDescent="0.2">
      <c r="A42" s="30"/>
      <c r="B42" s="40" t="s">
        <v>5</v>
      </c>
      <c r="C42" s="41"/>
      <c r="D42" s="42"/>
      <c r="E42" s="30"/>
      <c r="F42" s="30"/>
      <c r="G42" s="40" t="s">
        <v>6</v>
      </c>
      <c r="H42" s="41"/>
      <c r="I42" s="34" t="s">
        <v>7</v>
      </c>
      <c r="J42" s="35"/>
      <c r="M42" s="36"/>
      <c r="N42" s="37"/>
      <c r="O42" s="38"/>
      <c r="T42" s="39"/>
    </row>
    <row r="43" spans="1:20" ht="28.5" customHeight="1" x14ac:dyDescent="0.2">
      <c r="A43" s="30"/>
      <c r="B43" s="40" t="s">
        <v>8</v>
      </c>
      <c r="C43" s="41"/>
      <c r="D43" s="42"/>
      <c r="E43" s="30"/>
      <c r="F43" s="30"/>
      <c r="G43" s="40" t="s">
        <v>9</v>
      </c>
      <c r="H43" s="41"/>
      <c r="I43" s="34" t="s">
        <v>10</v>
      </c>
      <c r="J43" s="35"/>
      <c r="M43" s="36"/>
      <c r="N43" s="37"/>
      <c r="O43" s="38"/>
      <c r="T43" s="29"/>
    </row>
    <row r="44" spans="1:20" ht="28.5" customHeight="1" x14ac:dyDescent="0.2">
      <c r="A44" s="30"/>
      <c r="B44" s="43" t="s">
        <v>11</v>
      </c>
      <c r="C44" s="44"/>
      <c r="D44" s="45"/>
      <c r="E44" s="30"/>
      <c r="F44" s="30"/>
      <c r="G44" s="46" t="s">
        <v>12</v>
      </c>
      <c r="H44" s="47"/>
      <c r="I44" s="48" t="s">
        <v>13</v>
      </c>
      <c r="J44" s="49"/>
      <c r="M44" s="50"/>
      <c r="N44" s="125"/>
      <c r="O44" s="126"/>
    </row>
    <row r="45" spans="1:20" ht="27" customHeight="1" x14ac:dyDescent="0.2">
      <c r="A45" s="51"/>
      <c r="B45" s="51"/>
      <c r="C45" s="51"/>
      <c r="D45" s="51"/>
      <c r="E45" s="51"/>
      <c r="F45" s="51"/>
      <c r="G45" s="46" t="s">
        <v>14</v>
      </c>
      <c r="H45" s="47"/>
      <c r="I45" s="48" t="s">
        <v>15</v>
      </c>
      <c r="J45" s="49"/>
    </row>
    <row r="46" spans="1:20" ht="27" customHeight="1" x14ac:dyDescent="0.2">
      <c r="A46" s="51"/>
      <c r="B46" s="51"/>
      <c r="C46" s="51"/>
      <c r="D46" s="51"/>
      <c r="E46" s="51"/>
      <c r="F46" s="51"/>
      <c r="G46" s="52" t="s">
        <v>17</v>
      </c>
      <c r="H46" s="53"/>
      <c r="I46" s="41" t="s">
        <v>18</v>
      </c>
      <c r="J46" s="49"/>
      <c r="O46" s="54"/>
      <c r="P46" s="55"/>
      <c r="Q46" s="55"/>
    </row>
    <row r="47" spans="1:20" ht="27" customHeight="1" x14ac:dyDescent="0.2">
      <c r="A47" s="51"/>
      <c r="B47" s="51"/>
      <c r="C47" s="51"/>
      <c r="D47" s="51"/>
      <c r="E47" s="51" t="s">
        <v>19</v>
      </c>
      <c r="F47" s="51"/>
      <c r="G47" s="56" t="s">
        <v>20</v>
      </c>
      <c r="H47" s="57"/>
      <c r="I47" s="58" t="s">
        <v>21</v>
      </c>
      <c r="J47" s="59"/>
      <c r="O47" s="54"/>
      <c r="P47" s="55"/>
      <c r="Q47" s="55"/>
    </row>
    <row r="48" spans="1:20" ht="17.25" customHeight="1" x14ac:dyDescent="0.2">
      <c r="A48" s="51"/>
      <c r="B48" s="51"/>
      <c r="C48" s="51"/>
      <c r="D48" s="51"/>
      <c r="E48" s="51"/>
      <c r="F48" s="51"/>
      <c r="G48" s="51"/>
      <c r="H48" s="112"/>
      <c r="I48" s="112"/>
      <c r="J48" s="112"/>
      <c r="K48" s="109"/>
      <c r="L48" s="109"/>
      <c r="M48" s="51"/>
      <c r="N48" s="100"/>
      <c r="O48" s="54"/>
      <c r="P48" s="55"/>
      <c r="Q48" s="55"/>
    </row>
    <row r="49" spans="1:95" ht="85.5" customHeight="1" x14ac:dyDescent="0.2">
      <c r="A49" s="60" t="s">
        <v>22</v>
      </c>
      <c r="B49" s="60" t="s">
        <v>48</v>
      </c>
      <c r="C49" s="60" t="s">
        <v>23</v>
      </c>
      <c r="D49" s="60" t="s">
        <v>24</v>
      </c>
      <c r="E49" s="60" t="s">
        <v>11</v>
      </c>
      <c r="F49" s="60" t="s">
        <v>25</v>
      </c>
      <c r="G49" s="60" t="s">
        <v>26</v>
      </c>
      <c r="H49" s="61" t="s">
        <v>49</v>
      </c>
      <c r="I49" s="62" t="s">
        <v>50</v>
      </c>
      <c r="J49" s="62" t="s">
        <v>27</v>
      </c>
      <c r="K49" s="62" t="s">
        <v>51</v>
      </c>
      <c r="L49" s="63" t="s">
        <v>52</v>
      </c>
      <c r="M49" s="60" t="s">
        <v>28</v>
      </c>
      <c r="N49" s="64" t="s">
        <v>29</v>
      </c>
      <c r="O49" s="65"/>
      <c r="P49" s="66" t="s">
        <v>30</v>
      </c>
      <c r="Q49" s="66"/>
    </row>
    <row r="50" spans="1:95" ht="14.25" x14ac:dyDescent="0.2">
      <c r="A50" s="68"/>
      <c r="B50" s="68"/>
      <c r="C50" s="68"/>
      <c r="D50" s="68"/>
      <c r="E50" s="68"/>
      <c r="F50" s="69"/>
      <c r="G50" s="70"/>
      <c r="H50" s="71"/>
      <c r="I50" s="72" t="e">
        <f>AVERAGE(G50:G55)</f>
        <v>#DIV/0!</v>
      </c>
      <c r="J50" s="72" t="e">
        <f>I50+(O41)</f>
        <v>#DIV/0!</v>
      </c>
      <c r="K50" s="72" t="e">
        <f>AVERAGE(H50:H55)</f>
        <v>#DIV/0!</v>
      </c>
      <c r="L50" s="72" t="e">
        <f>J50-K50</f>
        <v>#DIV/0!</v>
      </c>
      <c r="M50" s="73" t="e">
        <f>IF(ABS(L50)&gt;D52,"No cumple","Cumple")</f>
        <v>#DIV/0!</v>
      </c>
      <c r="N50" s="74" t="s">
        <v>19</v>
      </c>
      <c r="O50" s="75"/>
      <c r="P50" s="76"/>
      <c r="Q50" s="77"/>
    </row>
    <row r="51" spans="1:95" ht="14.25" x14ac:dyDescent="0.2">
      <c r="A51" s="78"/>
      <c r="B51" s="78"/>
      <c r="C51" s="78"/>
      <c r="D51" s="78"/>
      <c r="E51" s="78"/>
      <c r="F51" s="79"/>
      <c r="G51" s="80"/>
      <c r="H51" s="81"/>
      <c r="I51" s="72"/>
      <c r="J51" s="72"/>
      <c r="K51" s="72"/>
      <c r="L51" s="72"/>
      <c r="M51" s="73"/>
      <c r="N51" s="74"/>
      <c r="O51" s="75"/>
      <c r="P51" s="76"/>
      <c r="Q51" s="77"/>
    </row>
    <row r="52" spans="1:95" ht="14.25" x14ac:dyDescent="0.2">
      <c r="A52" s="78"/>
      <c r="B52" s="78"/>
      <c r="C52" s="78"/>
      <c r="D52" s="78"/>
      <c r="E52" s="78"/>
      <c r="F52" s="79"/>
      <c r="G52" s="80"/>
      <c r="H52" s="81"/>
      <c r="I52" s="72"/>
      <c r="J52" s="72"/>
      <c r="K52" s="72"/>
      <c r="L52" s="72"/>
      <c r="M52" s="73"/>
      <c r="N52" s="82"/>
      <c r="O52" s="83"/>
      <c r="P52" s="84"/>
      <c r="Q52" s="85"/>
    </row>
    <row r="53" spans="1:95" ht="14.25" x14ac:dyDescent="0.2">
      <c r="A53" s="78"/>
      <c r="B53" s="78"/>
      <c r="C53" s="78"/>
      <c r="D53" s="78"/>
      <c r="E53" s="78"/>
      <c r="F53" s="79"/>
      <c r="G53" s="80"/>
      <c r="H53" s="81"/>
      <c r="I53" s="72"/>
      <c r="J53" s="72"/>
      <c r="K53" s="72"/>
      <c r="L53" s="72"/>
      <c r="M53" s="73"/>
      <c r="N53" s="74"/>
      <c r="O53" s="75"/>
      <c r="P53" s="86"/>
      <c r="Q53" s="87"/>
    </row>
    <row r="54" spans="1:95" ht="14.25" x14ac:dyDescent="0.2">
      <c r="A54" s="78"/>
      <c r="B54" s="78"/>
      <c r="C54" s="78"/>
      <c r="D54" s="78"/>
      <c r="E54" s="78"/>
      <c r="F54" s="79"/>
      <c r="G54" s="88"/>
      <c r="H54" s="81"/>
      <c r="I54" s="72"/>
      <c r="J54" s="72"/>
      <c r="K54" s="72"/>
      <c r="L54" s="72"/>
      <c r="M54" s="73"/>
      <c r="N54" s="74"/>
      <c r="O54" s="75"/>
      <c r="P54" s="76"/>
      <c r="Q54" s="77"/>
    </row>
    <row r="55" spans="1:95" ht="14.25" x14ac:dyDescent="0.2">
      <c r="A55" s="90"/>
      <c r="B55" s="90"/>
      <c r="C55" s="90"/>
      <c r="D55" s="90"/>
      <c r="E55" s="90"/>
      <c r="F55" s="91"/>
      <c r="G55" s="92"/>
      <c r="H55" s="93"/>
      <c r="I55" s="94"/>
      <c r="J55" s="94"/>
      <c r="K55" s="94"/>
      <c r="L55" s="94"/>
      <c r="M55" s="95"/>
      <c r="N55" s="96"/>
      <c r="O55" s="97"/>
      <c r="P55" s="98"/>
      <c r="Q55" s="99"/>
    </row>
    <row r="56" spans="1:95" s="10" customFormat="1" ht="14.25" x14ac:dyDescent="0.2">
      <c r="A56" s="68"/>
      <c r="B56" s="68"/>
      <c r="C56" s="68"/>
      <c r="D56" s="68"/>
      <c r="E56" s="68"/>
      <c r="F56" s="100"/>
      <c r="G56" s="101"/>
      <c r="H56" s="70"/>
      <c r="I56" s="72" t="e">
        <f>AVERAGE(G56:G61)</f>
        <v>#DIV/0!</v>
      </c>
      <c r="J56" s="72" t="e">
        <f>I56+(O42)</f>
        <v>#DIV/0!</v>
      </c>
      <c r="K56" s="72" t="e">
        <f>AVERAGE(H56:H61)</f>
        <v>#DIV/0!</v>
      </c>
      <c r="L56" s="72" t="e">
        <f>J56-K56</f>
        <v>#DIV/0!</v>
      </c>
      <c r="M56" s="73" t="e">
        <f>IF(ABS(L56)&gt;D58,"No cumple","Cumple")</f>
        <v>#DIV/0!</v>
      </c>
      <c r="N56" s="102"/>
      <c r="O56" s="103"/>
      <c r="P56" s="76"/>
      <c r="Q56" s="77"/>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row>
    <row r="57" spans="1:95" ht="14.25" x14ac:dyDescent="0.2">
      <c r="A57" s="78"/>
      <c r="B57" s="78"/>
      <c r="C57" s="78"/>
      <c r="D57" s="78"/>
      <c r="E57" s="78"/>
      <c r="F57" s="104"/>
      <c r="G57" s="105"/>
      <c r="H57" s="80"/>
      <c r="I57" s="72"/>
      <c r="J57" s="72"/>
      <c r="K57" s="72"/>
      <c r="L57" s="72"/>
      <c r="M57" s="73"/>
      <c r="N57" s="74"/>
      <c r="O57" s="75"/>
      <c r="P57" s="76"/>
      <c r="Q57" s="77"/>
    </row>
    <row r="58" spans="1:95" ht="14.25" x14ac:dyDescent="0.2">
      <c r="A58" s="78"/>
      <c r="B58" s="78"/>
      <c r="C58" s="78"/>
      <c r="D58" s="78"/>
      <c r="E58" s="78"/>
      <c r="F58" s="104"/>
      <c r="G58" s="105"/>
      <c r="H58" s="80"/>
      <c r="I58" s="72"/>
      <c r="J58" s="72"/>
      <c r="K58" s="72"/>
      <c r="L58" s="72"/>
      <c r="M58" s="73"/>
      <c r="N58" s="82"/>
      <c r="O58" s="83"/>
      <c r="P58" s="84"/>
      <c r="Q58" s="85"/>
    </row>
    <row r="59" spans="1:95" ht="14.25" x14ac:dyDescent="0.2">
      <c r="A59" s="78"/>
      <c r="B59" s="78"/>
      <c r="C59" s="78"/>
      <c r="D59" s="78"/>
      <c r="E59" s="78"/>
      <c r="F59" s="104"/>
      <c r="G59" s="105"/>
      <c r="H59" s="80"/>
      <c r="I59" s="72"/>
      <c r="J59" s="72"/>
      <c r="K59" s="72"/>
      <c r="L59" s="72"/>
      <c r="M59" s="73"/>
      <c r="N59" s="74"/>
      <c r="O59" s="75"/>
      <c r="P59" s="86"/>
      <c r="Q59" s="87"/>
    </row>
    <row r="60" spans="1:95" ht="14.25" x14ac:dyDescent="0.2">
      <c r="A60" s="78"/>
      <c r="B60" s="78"/>
      <c r="C60" s="78"/>
      <c r="D60" s="78"/>
      <c r="E60" s="78"/>
      <c r="F60" s="104"/>
      <c r="G60" s="105"/>
      <c r="H60" s="80"/>
      <c r="I60" s="72"/>
      <c r="J60" s="72"/>
      <c r="K60" s="72"/>
      <c r="L60" s="72"/>
      <c r="M60" s="73"/>
      <c r="N60" s="74"/>
      <c r="O60" s="75"/>
      <c r="P60" s="76"/>
      <c r="Q60" s="77"/>
    </row>
    <row r="61" spans="1:95" ht="14.25" x14ac:dyDescent="0.2">
      <c r="A61" s="90"/>
      <c r="B61" s="90"/>
      <c r="C61" s="90"/>
      <c r="D61" s="90"/>
      <c r="E61" s="90"/>
      <c r="F61" s="91"/>
      <c r="G61" s="92"/>
      <c r="H61" s="93"/>
      <c r="I61" s="94"/>
      <c r="J61" s="94"/>
      <c r="K61" s="94"/>
      <c r="L61" s="94"/>
      <c r="M61" s="95"/>
      <c r="N61" s="96"/>
      <c r="O61" s="97"/>
      <c r="P61" s="98"/>
      <c r="Q61" s="99"/>
    </row>
    <row r="62" spans="1:95" ht="14.25" x14ac:dyDescent="0.2">
      <c r="A62" s="68"/>
      <c r="B62" s="68"/>
      <c r="C62" s="68"/>
      <c r="D62" s="68"/>
      <c r="E62" s="68"/>
      <c r="F62" s="100"/>
      <c r="G62" s="101"/>
      <c r="H62" s="70"/>
      <c r="I62" s="72" t="e">
        <f>AVERAGE(G62:G67)</f>
        <v>#DIV/0!</v>
      </c>
      <c r="J62" s="72" t="e">
        <f>I62+(O43)</f>
        <v>#DIV/0!</v>
      </c>
      <c r="K62" s="72" t="e">
        <f>AVERAGE(H62:H67)</f>
        <v>#DIV/0!</v>
      </c>
      <c r="L62" s="72" t="e">
        <f>J62-K62</f>
        <v>#DIV/0!</v>
      </c>
      <c r="M62" s="73" t="e">
        <f>IF(ABS(L62)&gt;D64,"No cumple","Cumple")</f>
        <v>#DIV/0!</v>
      </c>
      <c r="N62" s="102"/>
      <c r="O62" s="103"/>
      <c r="P62" s="76"/>
      <c r="Q62" s="77"/>
    </row>
    <row r="63" spans="1:95" ht="14.25" x14ac:dyDescent="0.2">
      <c r="A63" s="78"/>
      <c r="B63" s="78"/>
      <c r="C63" s="78"/>
      <c r="D63" s="78"/>
      <c r="E63" s="78"/>
      <c r="F63" s="104"/>
      <c r="G63" s="105"/>
      <c r="H63" s="80"/>
      <c r="I63" s="72"/>
      <c r="J63" s="72"/>
      <c r="K63" s="72"/>
      <c r="L63" s="72"/>
      <c r="M63" s="73"/>
      <c r="N63" s="74"/>
      <c r="O63" s="75"/>
      <c r="P63" s="76"/>
      <c r="Q63" s="77"/>
    </row>
    <row r="64" spans="1:95" ht="14.25" x14ac:dyDescent="0.2">
      <c r="A64" s="78"/>
      <c r="B64" s="78"/>
      <c r="C64" s="78"/>
      <c r="D64" s="78"/>
      <c r="E64" s="78"/>
      <c r="F64" s="104"/>
      <c r="G64" s="106"/>
      <c r="H64" s="80"/>
      <c r="I64" s="72"/>
      <c r="J64" s="72"/>
      <c r="K64" s="72"/>
      <c r="L64" s="72"/>
      <c r="M64" s="73"/>
      <c r="N64" s="82"/>
      <c r="O64" s="83"/>
      <c r="P64" s="84"/>
      <c r="Q64" s="85"/>
    </row>
    <row r="65" spans="1:17" ht="14.25" x14ac:dyDescent="0.2">
      <c r="A65" s="78"/>
      <c r="B65" s="78"/>
      <c r="C65" s="78"/>
      <c r="D65" s="78"/>
      <c r="E65" s="78"/>
      <c r="F65" s="104"/>
      <c r="G65" s="105"/>
      <c r="H65" s="80"/>
      <c r="I65" s="72"/>
      <c r="J65" s="72"/>
      <c r="K65" s="72"/>
      <c r="L65" s="72"/>
      <c r="M65" s="73"/>
      <c r="N65" s="74"/>
      <c r="O65" s="75"/>
      <c r="P65" s="86"/>
      <c r="Q65" s="87"/>
    </row>
    <row r="66" spans="1:17" ht="14.25" x14ac:dyDescent="0.2">
      <c r="A66" s="78"/>
      <c r="B66" s="78"/>
      <c r="C66" s="78"/>
      <c r="D66" s="78"/>
      <c r="E66" s="78"/>
      <c r="F66" s="104"/>
      <c r="G66" s="105"/>
      <c r="H66" s="80"/>
      <c r="I66" s="72"/>
      <c r="J66" s="72"/>
      <c r="K66" s="72"/>
      <c r="L66" s="72"/>
      <c r="M66" s="73"/>
      <c r="N66" s="74"/>
      <c r="O66" s="75"/>
      <c r="P66" s="76"/>
      <c r="Q66" s="77"/>
    </row>
    <row r="67" spans="1:17" ht="14.25" x14ac:dyDescent="0.2">
      <c r="A67" s="90"/>
      <c r="B67" s="90"/>
      <c r="C67" s="90"/>
      <c r="D67" s="90"/>
      <c r="E67" s="90"/>
      <c r="F67" s="91"/>
      <c r="G67" s="92"/>
      <c r="H67" s="93"/>
      <c r="I67" s="94"/>
      <c r="J67" s="72"/>
      <c r="K67" s="94"/>
      <c r="L67" s="94"/>
      <c r="M67" s="95"/>
      <c r="N67" s="96"/>
      <c r="O67" s="97"/>
      <c r="P67" s="98"/>
      <c r="Q67" s="99"/>
    </row>
    <row r="68" spans="1:17" ht="14.25" x14ac:dyDescent="0.2">
      <c r="A68" s="68"/>
      <c r="B68" s="68"/>
      <c r="C68" s="68"/>
      <c r="D68" s="68"/>
      <c r="E68" s="68"/>
      <c r="F68" s="100"/>
      <c r="G68" s="101"/>
      <c r="H68" s="70"/>
      <c r="I68" s="72" t="e">
        <f>AVERAGE(G68:G73)</f>
        <v>#DIV/0!</v>
      </c>
      <c r="J68" s="107" t="e">
        <f>I68+(O44)</f>
        <v>#DIV/0!</v>
      </c>
      <c r="K68" s="72" t="e">
        <f>AVERAGE(H68:H73)</f>
        <v>#DIV/0!</v>
      </c>
      <c r="L68" s="72" t="e">
        <f>J68-K68</f>
        <v>#DIV/0!</v>
      </c>
      <c r="M68" s="73" t="e">
        <f>IF(ABS(L68)&gt;D70,"No cumple","Cumple")</f>
        <v>#DIV/0!</v>
      </c>
      <c r="N68" s="102"/>
      <c r="O68" s="103"/>
      <c r="P68" s="76"/>
      <c r="Q68" s="77"/>
    </row>
    <row r="69" spans="1:17" ht="14.25" x14ac:dyDescent="0.2">
      <c r="A69" s="78"/>
      <c r="B69" s="78"/>
      <c r="C69" s="78"/>
      <c r="D69" s="78"/>
      <c r="E69" s="78"/>
      <c r="F69" s="104"/>
      <c r="G69" s="105"/>
      <c r="H69" s="80"/>
      <c r="I69" s="72"/>
      <c r="J69" s="72"/>
      <c r="K69" s="72"/>
      <c r="L69" s="72"/>
      <c r="M69" s="73"/>
      <c r="N69" s="74"/>
      <c r="O69" s="75"/>
      <c r="P69" s="76"/>
      <c r="Q69" s="77"/>
    </row>
    <row r="70" spans="1:17" ht="14.25" x14ac:dyDescent="0.2">
      <c r="A70" s="78"/>
      <c r="B70" s="78"/>
      <c r="C70" s="78"/>
      <c r="D70" s="78"/>
      <c r="E70" s="78"/>
      <c r="F70" s="104"/>
      <c r="G70" s="105"/>
      <c r="H70" s="80"/>
      <c r="I70" s="72"/>
      <c r="J70" s="72"/>
      <c r="K70" s="72"/>
      <c r="L70" s="72"/>
      <c r="M70" s="73"/>
      <c r="N70" s="82"/>
      <c r="O70" s="83"/>
      <c r="P70" s="84"/>
      <c r="Q70" s="85"/>
    </row>
    <row r="71" spans="1:17" ht="14.25" x14ac:dyDescent="0.2">
      <c r="A71" s="78"/>
      <c r="B71" s="78"/>
      <c r="C71" s="78"/>
      <c r="D71" s="78"/>
      <c r="E71" s="78"/>
      <c r="F71" s="104"/>
      <c r="G71" s="105"/>
      <c r="H71" s="80"/>
      <c r="I71" s="72"/>
      <c r="J71" s="72"/>
      <c r="K71" s="72"/>
      <c r="L71" s="72"/>
      <c r="M71" s="73"/>
      <c r="N71" s="74"/>
      <c r="O71" s="75"/>
      <c r="P71" s="86"/>
      <c r="Q71" s="87"/>
    </row>
    <row r="72" spans="1:17" ht="14.25" x14ac:dyDescent="0.2">
      <c r="A72" s="78"/>
      <c r="B72" s="78"/>
      <c r="C72" s="78"/>
      <c r="D72" s="78"/>
      <c r="E72" s="78"/>
      <c r="F72" s="108"/>
      <c r="G72" s="106"/>
      <c r="H72" s="80"/>
      <c r="I72" s="72"/>
      <c r="J72" s="72"/>
      <c r="K72" s="72"/>
      <c r="L72" s="72"/>
      <c r="M72" s="73"/>
      <c r="N72" s="74"/>
      <c r="O72" s="75"/>
      <c r="P72" s="76"/>
      <c r="Q72" s="77"/>
    </row>
    <row r="73" spans="1:17" thickBot="1" x14ac:dyDescent="0.25">
      <c r="A73" s="90"/>
      <c r="B73" s="90"/>
      <c r="C73" s="90"/>
      <c r="D73" s="90"/>
      <c r="E73" s="90"/>
      <c r="F73" s="91"/>
      <c r="G73" s="92"/>
      <c r="H73" s="93"/>
      <c r="I73" s="94"/>
      <c r="J73" s="94"/>
      <c r="K73" s="94"/>
      <c r="L73" s="94"/>
      <c r="M73" s="95"/>
      <c r="N73" s="96"/>
      <c r="O73" s="97"/>
      <c r="P73" s="98"/>
      <c r="Q73" s="99"/>
    </row>
    <row r="74" spans="1:17" ht="32.25" customHeight="1" thickBot="1" x14ac:dyDescent="0.3">
      <c r="A74" s="11" t="s">
        <v>31</v>
      </c>
      <c r="B74" s="12"/>
      <c r="C74" s="128" t="s">
        <v>54</v>
      </c>
      <c r="D74" s="128"/>
      <c r="E74" s="128"/>
      <c r="F74" s="113"/>
      <c r="G74" s="3"/>
      <c r="H74" s="3"/>
      <c r="I74" s="7"/>
      <c r="J74" s="6" t="s">
        <v>33</v>
      </c>
      <c r="K74" s="13" t="s">
        <v>32</v>
      </c>
      <c r="L74" s="3"/>
      <c r="M74" s="3"/>
      <c r="N74" s="3"/>
      <c r="O74" s="3"/>
      <c r="P74" s="4"/>
      <c r="Q74" s="5"/>
    </row>
  </sheetData>
  <sheetProtection algorithmName="SHA-512" hashValue="G7iWopx6EXspPqTAuovxVzWPyKLL+riT6FJzHjcIm+UvY+w2TLqO5rhB4836Qb8KSWOEbDeHYwpXJlb6djgGqQ==" saltValue="8XYfWM1YevYNZx54Nz7EEA==" spinCount="100000" sheet="1" objects="1" scenarios="1"/>
  <mergeCells count="165">
    <mergeCell ref="P71:Q73"/>
    <mergeCell ref="N68:O70"/>
    <mergeCell ref="N71:O73"/>
    <mergeCell ref="A62:A67"/>
    <mergeCell ref="I62:I67"/>
    <mergeCell ref="J62:J67"/>
    <mergeCell ref="K62:K67"/>
    <mergeCell ref="L62:L67"/>
    <mergeCell ref="M62:M67"/>
    <mergeCell ref="P62:Q64"/>
    <mergeCell ref="P65:Q67"/>
    <mergeCell ref="N62:O64"/>
    <mergeCell ref="N65:O67"/>
    <mergeCell ref="A50:A55"/>
    <mergeCell ref="I50:I55"/>
    <mergeCell ref="J50:J55"/>
    <mergeCell ref="K50:K55"/>
    <mergeCell ref="L50:L55"/>
    <mergeCell ref="N50:O52"/>
    <mergeCell ref="N53:O55"/>
    <mergeCell ref="N56:O58"/>
    <mergeCell ref="A68:A73"/>
    <mergeCell ref="I68:I73"/>
    <mergeCell ref="J68:J73"/>
    <mergeCell ref="K68:K73"/>
    <mergeCell ref="L68:L73"/>
    <mergeCell ref="M68:M73"/>
    <mergeCell ref="A56:A61"/>
    <mergeCell ref="I56:I61"/>
    <mergeCell ref="J56:J61"/>
    <mergeCell ref="P1:Q1"/>
    <mergeCell ref="P2:Q2"/>
    <mergeCell ref="P3:Q3"/>
    <mergeCell ref="A21:A26"/>
    <mergeCell ref="I21:I26"/>
    <mergeCell ref="J21:J26"/>
    <mergeCell ref="K21:K26"/>
    <mergeCell ref="L21:L26"/>
    <mergeCell ref="A1:A3"/>
    <mergeCell ref="P14:Q14"/>
    <mergeCell ref="I15:I20"/>
    <mergeCell ref="J15:J20"/>
    <mergeCell ref="P18:Q20"/>
    <mergeCell ref="P21:Q23"/>
    <mergeCell ref="P24:Q26"/>
    <mergeCell ref="P15:Q17"/>
    <mergeCell ref="N14:O14"/>
    <mergeCell ref="N15:O17"/>
    <mergeCell ref="I9:J9"/>
    <mergeCell ref="G12:H12"/>
    <mergeCell ref="I12:J12"/>
    <mergeCell ref="B15:B20"/>
    <mergeCell ref="C15:C20"/>
    <mergeCell ref="D15:D20"/>
    <mergeCell ref="D21:D26"/>
    <mergeCell ref="E21:E26"/>
    <mergeCell ref="P36:Q38"/>
    <mergeCell ref="P27:Q29"/>
    <mergeCell ref="P30:Q32"/>
    <mergeCell ref="P33:Q35"/>
    <mergeCell ref="I27:I32"/>
    <mergeCell ref="J27:J32"/>
    <mergeCell ref="K27:K32"/>
    <mergeCell ref="L27:L32"/>
    <mergeCell ref="M27:M32"/>
    <mergeCell ref="I33:I38"/>
    <mergeCell ref="J33:J38"/>
    <mergeCell ref="K33:K38"/>
    <mergeCell ref="L33:L38"/>
    <mergeCell ref="N33:O35"/>
    <mergeCell ref="N36:O38"/>
    <mergeCell ref="I10:J10"/>
    <mergeCell ref="G11:H11"/>
    <mergeCell ref="I11:J11"/>
    <mergeCell ref="I5:J5"/>
    <mergeCell ref="I6:J6"/>
    <mergeCell ref="I7:J7"/>
    <mergeCell ref="I8:J8"/>
    <mergeCell ref="A27:A32"/>
    <mergeCell ref="M33:M38"/>
    <mergeCell ref="A33:A38"/>
    <mergeCell ref="B27:B32"/>
    <mergeCell ref="C27:C32"/>
    <mergeCell ref="D27:D32"/>
    <mergeCell ref="E27:E32"/>
    <mergeCell ref="B33:B38"/>
    <mergeCell ref="C33:C38"/>
    <mergeCell ref="A15:A20"/>
    <mergeCell ref="K15:K20"/>
    <mergeCell ref="L15:L20"/>
    <mergeCell ref="M15:M20"/>
    <mergeCell ref="M21:M26"/>
    <mergeCell ref="E15:E20"/>
    <mergeCell ref="B21:B26"/>
    <mergeCell ref="C21:C26"/>
    <mergeCell ref="B1:O3"/>
    <mergeCell ref="B50:B55"/>
    <mergeCell ref="C50:C55"/>
    <mergeCell ref="D50:D55"/>
    <mergeCell ref="E50:E55"/>
    <mergeCell ref="B56:B61"/>
    <mergeCell ref="C56:C61"/>
    <mergeCell ref="D56:D61"/>
    <mergeCell ref="E56:E61"/>
    <mergeCell ref="G45:H45"/>
    <mergeCell ref="I45:J45"/>
    <mergeCell ref="G46:H46"/>
    <mergeCell ref="I46:J46"/>
    <mergeCell ref="G47:H47"/>
    <mergeCell ref="I47:J47"/>
    <mergeCell ref="B40:D40"/>
    <mergeCell ref="G40:H40"/>
    <mergeCell ref="I40:J40"/>
    <mergeCell ref="M40:M44"/>
    <mergeCell ref="N49:O49"/>
    <mergeCell ref="N18:O20"/>
    <mergeCell ref="N21:O23"/>
    <mergeCell ref="N24:O26"/>
    <mergeCell ref="N27:O29"/>
    <mergeCell ref="P68:Q70"/>
    <mergeCell ref="M5:M9"/>
    <mergeCell ref="G41:H41"/>
    <mergeCell ref="I41:J41"/>
    <mergeCell ref="B42:C42"/>
    <mergeCell ref="G42:H42"/>
    <mergeCell ref="I42:J42"/>
    <mergeCell ref="B43:C43"/>
    <mergeCell ref="G43:H43"/>
    <mergeCell ref="I43:J43"/>
    <mergeCell ref="D33:D38"/>
    <mergeCell ref="E33:E38"/>
    <mergeCell ref="N30:O32"/>
    <mergeCell ref="B5:D5"/>
    <mergeCell ref="B6:C6"/>
    <mergeCell ref="B7:C7"/>
    <mergeCell ref="B8:C8"/>
    <mergeCell ref="B9:C9"/>
    <mergeCell ref="G5:H5"/>
    <mergeCell ref="G6:H6"/>
    <mergeCell ref="G7:H7"/>
    <mergeCell ref="G8:H8"/>
    <mergeCell ref="G9:H9"/>
    <mergeCell ref="G10:H10"/>
    <mergeCell ref="G44:H44"/>
    <mergeCell ref="I44:J44"/>
    <mergeCell ref="P49:Q49"/>
    <mergeCell ref="M50:M55"/>
    <mergeCell ref="P50:Q52"/>
    <mergeCell ref="P53:Q55"/>
    <mergeCell ref="K56:K61"/>
    <mergeCell ref="L56:L61"/>
    <mergeCell ref="M56:M61"/>
    <mergeCell ref="P56:Q58"/>
    <mergeCell ref="P59:Q61"/>
    <mergeCell ref="N59:O61"/>
    <mergeCell ref="B41:C41"/>
    <mergeCell ref="B62:B67"/>
    <mergeCell ref="C62:C67"/>
    <mergeCell ref="D62:D67"/>
    <mergeCell ref="E62:E67"/>
    <mergeCell ref="B68:B73"/>
    <mergeCell ref="C68:C73"/>
    <mergeCell ref="D68:D73"/>
    <mergeCell ref="E68:E73"/>
    <mergeCell ref="B44:C44"/>
  </mergeCells>
  <phoneticPr fontId="1" type="noConversion"/>
  <printOptions horizontalCentered="1" verticalCentered="1"/>
  <pageMargins left="0.19685039370078741" right="0.19685039370078741" top="0.59055118110236227" bottom="0.59055118110236227" header="0.31496062992125984" footer="0.31496062992125984"/>
  <pageSetup paperSize="5" scale="68" fitToHeight="0" orientation="landscape" r:id="rId1"/>
  <rowBreaks count="1" manualBreakCount="1">
    <brk id="38"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95F29-2FA6-4C79-8565-34BF33A1257C}">
  <dimension ref="A1:O35"/>
  <sheetViews>
    <sheetView workbookViewId="0">
      <selection activeCell="A15" sqref="A15"/>
    </sheetView>
  </sheetViews>
  <sheetFormatPr baseColWidth="10" defaultRowHeight="14.25" x14ac:dyDescent="0.2"/>
  <cols>
    <col min="1" max="1" width="117" style="135" customWidth="1"/>
    <col min="2" max="2" width="24.28515625" style="135" customWidth="1"/>
    <col min="3" max="15" width="11.42578125" style="131"/>
    <col min="16" max="16384" width="11.42578125" style="135"/>
  </cols>
  <sheetData>
    <row r="1" spans="1:2" ht="47.25" customHeight="1" x14ac:dyDescent="0.2">
      <c r="A1" s="129" t="s">
        <v>61</v>
      </c>
      <c r="B1" s="130" t="s">
        <v>60</v>
      </c>
    </row>
    <row r="2" spans="1:2" ht="18.75" customHeight="1" x14ac:dyDescent="0.2">
      <c r="A2" s="132" t="s">
        <v>55</v>
      </c>
      <c r="B2" s="133"/>
    </row>
    <row r="3" spans="1:2" ht="77.099999999999994" customHeight="1" x14ac:dyDescent="0.2">
      <c r="A3" s="149" t="s">
        <v>63</v>
      </c>
      <c r="B3" s="134"/>
    </row>
    <row r="4" spans="1:2" ht="77.099999999999994" customHeight="1" x14ac:dyDescent="0.2">
      <c r="A4" s="149" t="s">
        <v>67</v>
      </c>
      <c r="B4" s="134"/>
    </row>
    <row r="5" spans="1:2" s="131" customFormat="1" ht="48" customHeight="1" x14ac:dyDescent="0.2">
      <c r="A5" s="149" t="s">
        <v>68</v>
      </c>
      <c r="B5" s="134"/>
    </row>
    <row r="6" spans="1:2" s="131" customFormat="1" ht="48" customHeight="1" x14ac:dyDescent="0.2">
      <c r="A6" s="149" t="s">
        <v>64</v>
      </c>
      <c r="B6" s="134"/>
    </row>
    <row r="7" spans="1:2" s="131" customFormat="1" ht="30" customHeight="1" x14ac:dyDescent="0.2">
      <c r="A7" s="149" t="s">
        <v>69</v>
      </c>
      <c r="B7" s="134"/>
    </row>
    <row r="8" spans="1:2" s="131" customFormat="1" ht="30" customHeight="1" x14ac:dyDescent="0.2">
      <c r="A8" s="149" t="s">
        <v>65</v>
      </c>
      <c r="B8" s="134"/>
    </row>
    <row r="9" spans="1:2" s="131" customFormat="1" ht="48" customHeight="1" x14ac:dyDescent="0.2">
      <c r="A9" s="149" t="s">
        <v>66</v>
      </c>
      <c r="B9" s="134"/>
    </row>
    <row r="10" spans="1:2" s="131" customFormat="1" x14ac:dyDescent="0.2"/>
    <row r="11" spans="1:2" s="131" customFormat="1" x14ac:dyDescent="0.2"/>
    <row r="12" spans="1:2" s="131" customFormat="1" x14ac:dyDescent="0.2"/>
    <row r="13" spans="1:2" s="131" customFormat="1" x14ac:dyDescent="0.2"/>
    <row r="14" spans="1:2" s="131" customFormat="1" x14ac:dyDescent="0.2"/>
    <row r="15" spans="1:2" s="131" customFormat="1" x14ac:dyDescent="0.2"/>
    <row r="16" spans="1:2" s="131" customFormat="1" x14ac:dyDescent="0.2"/>
    <row r="17" s="131" customFormat="1" x14ac:dyDescent="0.2"/>
    <row r="18" s="131" customFormat="1" x14ac:dyDescent="0.2"/>
    <row r="19" s="131" customFormat="1" x14ac:dyDescent="0.2"/>
    <row r="20" s="131" customFormat="1" x14ac:dyDescent="0.2"/>
    <row r="21" s="131" customFormat="1" x14ac:dyDescent="0.2"/>
    <row r="22" s="131" customFormat="1" x14ac:dyDescent="0.2"/>
    <row r="23" s="131" customFormat="1" x14ac:dyDescent="0.2"/>
    <row r="24" s="131" customFormat="1" x14ac:dyDescent="0.2"/>
    <row r="25" s="131" customFormat="1" x14ac:dyDescent="0.2"/>
    <row r="26" s="131" customFormat="1" x14ac:dyDescent="0.2"/>
    <row r="27" s="131" customFormat="1" x14ac:dyDescent="0.2"/>
    <row r="28" s="131" customFormat="1" x14ac:dyDescent="0.2"/>
    <row r="29" s="131" customFormat="1" x14ac:dyDescent="0.2"/>
    <row r="30" s="131" customFormat="1" x14ac:dyDescent="0.2"/>
    <row r="31" s="131" customFormat="1" x14ac:dyDescent="0.2"/>
    <row r="32" s="131" customFormat="1" x14ac:dyDescent="0.2"/>
    <row r="33" s="131" customFormat="1" x14ac:dyDescent="0.2"/>
    <row r="34" s="131" customFormat="1" x14ac:dyDescent="0.2"/>
    <row r="35" s="131" customFormat="1"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9DEF-FEC6-4804-ACC6-6132CEFD1B9B}">
  <dimension ref="A1:D963"/>
  <sheetViews>
    <sheetView showGridLines="0" zoomScaleNormal="100" workbookViewId="0">
      <selection activeCell="C15" sqref="C15"/>
    </sheetView>
  </sheetViews>
  <sheetFormatPr baseColWidth="10" defaultColWidth="16.42578125" defaultRowHeight="14.25" x14ac:dyDescent="0.2"/>
  <cols>
    <col min="1" max="1" width="18.28515625" style="135" customWidth="1"/>
    <col min="2" max="2" width="15.5703125" style="135" customWidth="1"/>
    <col min="3" max="3" width="73.5703125" style="135" customWidth="1"/>
    <col min="4" max="4" width="26.85546875" style="135" customWidth="1"/>
    <col min="5" max="16384" width="16.42578125" style="135"/>
  </cols>
  <sheetData>
    <row r="1" spans="1:4" s="139" customFormat="1" ht="49.5" customHeight="1" x14ac:dyDescent="0.25">
      <c r="A1" s="136"/>
      <c r="B1" s="137" t="s">
        <v>62</v>
      </c>
      <c r="C1" s="138"/>
      <c r="D1" s="130" t="s">
        <v>60</v>
      </c>
    </row>
    <row r="2" spans="1:4" ht="15.75" customHeight="1" x14ac:dyDescent="0.2">
      <c r="A2" s="140"/>
      <c r="B2" s="141"/>
      <c r="C2" s="141" t="s">
        <v>34</v>
      </c>
      <c r="D2" s="142"/>
    </row>
    <row r="3" spans="1:4" ht="24" customHeight="1" x14ac:dyDescent="0.2">
      <c r="A3" s="143" t="s">
        <v>35</v>
      </c>
      <c r="B3" s="144" t="s">
        <v>36</v>
      </c>
      <c r="C3" s="144" t="s">
        <v>37</v>
      </c>
      <c r="D3" s="145"/>
    </row>
    <row r="4" spans="1:4" ht="24" customHeight="1" x14ac:dyDescent="0.2">
      <c r="A4" s="146" t="s">
        <v>56</v>
      </c>
      <c r="B4" s="1">
        <v>43399</v>
      </c>
      <c r="C4" s="147" t="s">
        <v>38</v>
      </c>
      <c r="D4" s="145"/>
    </row>
    <row r="5" spans="1:4" ht="38.1" customHeight="1" x14ac:dyDescent="0.2">
      <c r="A5" s="146" t="s">
        <v>57</v>
      </c>
      <c r="B5" s="1">
        <v>44176</v>
      </c>
      <c r="C5" s="147" t="s">
        <v>39</v>
      </c>
      <c r="D5" s="145"/>
    </row>
    <row r="6" spans="1:4" ht="71.25" customHeight="1" x14ac:dyDescent="0.2">
      <c r="A6" s="146" t="s">
        <v>58</v>
      </c>
      <c r="B6" s="1">
        <v>45842</v>
      </c>
      <c r="C6" s="147" t="s">
        <v>40</v>
      </c>
      <c r="D6" s="145"/>
    </row>
    <row r="7" spans="1:4" ht="65.099999999999994" customHeight="1" x14ac:dyDescent="0.2">
      <c r="A7" s="146" t="s">
        <v>59</v>
      </c>
      <c r="B7" s="2">
        <v>46164</v>
      </c>
      <c r="C7" s="147" t="s">
        <v>70</v>
      </c>
      <c r="D7" s="145"/>
    </row>
    <row r="8" spans="1:4" ht="12" customHeight="1" x14ac:dyDescent="0.2">
      <c r="D8" s="148"/>
    </row>
    <row r="9" spans="1:4" ht="12" customHeight="1" x14ac:dyDescent="0.2">
      <c r="D9" s="148"/>
    </row>
    <row r="10" spans="1:4" ht="12" customHeight="1" x14ac:dyDescent="0.2">
      <c r="D10" s="148"/>
    </row>
    <row r="11" spans="1:4" ht="12" customHeight="1" x14ac:dyDescent="0.2">
      <c r="D11" s="148"/>
    </row>
    <row r="12" spans="1:4" ht="12" customHeight="1" x14ac:dyDescent="0.2">
      <c r="D12" s="148"/>
    </row>
    <row r="13" spans="1:4" ht="12" customHeight="1" x14ac:dyDescent="0.2">
      <c r="D13" s="148"/>
    </row>
    <row r="14" spans="1:4" ht="12" customHeight="1" x14ac:dyDescent="0.2">
      <c r="D14" s="148"/>
    </row>
    <row r="15" spans="1:4" ht="12" customHeight="1" x14ac:dyDescent="0.2">
      <c r="D15" s="148"/>
    </row>
    <row r="16" spans="1:4" ht="12" customHeight="1" x14ac:dyDescent="0.2">
      <c r="D16" s="148"/>
    </row>
    <row r="17" spans="4:4" ht="12" customHeight="1" x14ac:dyDescent="0.2">
      <c r="D17" s="148"/>
    </row>
    <row r="18" spans="4:4" ht="12" customHeight="1" x14ac:dyDescent="0.2">
      <c r="D18" s="148"/>
    </row>
    <row r="19" spans="4:4" ht="12" customHeight="1" x14ac:dyDescent="0.2">
      <c r="D19" s="148"/>
    </row>
    <row r="20" spans="4:4" ht="12" customHeight="1" x14ac:dyDescent="0.2">
      <c r="D20" s="148"/>
    </row>
    <row r="21" spans="4:4" ht="12" customHeight="1" x14ac:dyDescent="0.2">
      <c r="D21" s="148"/>
    </row>
    <row r="22" spans="4:4" ht="12" customHeight="1" x14ac:dyDescent="0.2">
      <c r="D22" s="148"/>
    </row>
    <row r="23" spans="4:4" ht="12" customHeight="1" x14ac:dyDescent="0.2">
      <c r="D23" s="148"/>
    </row>
    <row r="24" spans="4:4" ht="12" customHeight="1" x14ac:dyDescent="0.2">
      <c r="D24" s="148"/>
    </row>
    <row r="25" spans="4:4" ht="12" customHeight="1" x14ac:dyDescent="0.2">
      <c r="D25" s="148"/>
    </row>
    <row r="26" spans="4:4" ht="12" customHeight="1" x14ac:dyDescent="0.2">
      <c r="D26" s="148"/>
    </row>
    <row r="27" spans="4:4" ht="12" customHeight="1" x14ac:dyDescent="0.2">
      <c r="D27" s="148"/>
    </row>
    <row r="28" spans="4:4" ht="12" customHeight="1" x14ac:dyDescent="0.2">
      <c r="D28" s="148"/>
    </row>
    <row r="29" spans="4:4" ht="12" customHeight="1" x14ac:dyDescent="0.2">
      <c r="D29" s="148"/>
    </row>
    <row r="30" spans="4:4" ht="12" customHeight="1" x14ac:dyDescent="0.2">
      <c r="D30" s="148"/>
    </row>
    <row r="31" spans="4:4" ht="12" customHeight="1" x14ac:dyDescent="0.2">
      <c r="D31" s="148"/>
    </row>
    <row r="32" spans="4:4" ht="12" customHeight="1" x14ac:dyDescent="0.2">
      <c r="D32" s="148"/>
    </row>
    <row r="33" spans="4:4" ht="12" customHeight="1" x14ac:dyDescent="0.2">
      <c r="D33" s="148"/>
    </row>
    <row r="34" spans="4:4" ht="12" customHeight="1" x14ac:dyDescent="0.2">
      <c r="D34" s="148"/>
    </row>
    <row r="35" spans="4:4" ht="12" customHeight="1" x14ac:dyDescent="0.2">
      <c r="D35" s="148"/>
    </row>
    <row r="36" spans="4:4" ht="12" customHeight="1" x14ac:dyDescent="0.2">
      <c r="D36" s="148"/>
    </row>
    <row r="37" spans="4:4" ht="12" customHeight="1" x14ac:dyDescent="0.2">
      <c r="D37" s="148"/>
    </row>
    <row r="38" spans="4:4" ht="12" customHeight="1" x14ac:dyDescent="0.2">
      <c r="D38" s="148"/>
    </row>
    <row r="39" spans="4:4" ht="12" customHeight="1" x14ac:dyDescent="0.2">
      <c r="D39" s="148"/>
    </row>
    <row r="40" spans="4:4" ht="12" customHeight="1" x14ac:dyDescent="0.2">
      <c r="D40" s="148"/>
    </row>
    <row r="41" spans="4:4" ht="12" customHeight="1" x14ac:dyDescent="0.2">
      <c r="D41" s="148"/>
    </row>
    <row r="42" spans="4:4" ht="12" customHeight="1" x14ac:dyDescent="0.2">
      <c r="D42" s="148"/>
    </row>
    <row r="43" spans="4:4" ht="12" customHeight="1" x14ac:dyDescent="0.2">
      <c r="D43" s="148"/>
    </row>
    <row r="44" spans="4:4" ht="12" customHeight="1" x14ac:dyDescent="0.2">
      <c r="D44" s="148"/>
    </row>
    <row r="45" spans="4:4" ht="12" customHeight="1" x14ac:dyDescent="0.2">
      <c r="D45" s="148"/>
    </row>
    <row r="46" spans="4:4" ht="12" customHeight="1" x14ac:dyDescent="0.2">
      <c r="D46" s="148"/>
    </row>
    <row r="47" spans="4:4" ht="12" customHeight="1" x14ac:dyDescent="0.2">
      <c r="D47" s="148"/>
    </row>
    <row r="48" spans="4:4" ht="12" customHeight="1" x14ac:dyDescent="0.2">
      <c r="D48" s="148"/>
    </row>
    <row r="49" spans="4:4" ht="12" customHeight="1" x14ac:dyDescent="0.2">
      <c r="D49" s="148"/>
    </row>
    <row r="50" spans="4:4" ht="12" customHeight="1" x14ac:dyDescent="0.2">
      <c r="D50" s="148"/>
    </row>
    <row r="51" spans="4:4" ht="12" customHeight="1" x14ac:dyDescent="0.2">
      <c r="D51" s="148"/>
    </row>
    <row r="52" spans="4:4" ht="12" customHeight="1" x14ac:dyDescent="0.2">
      <c r="D52" s="148"/>
    </row>
    <row r="53" spans="4:4" ht="12" customHeight="1" x14ac:dyDescent="0.2">
      <c r="D53" s="148"/>
    </row>
    <row r="54" spans="4:4" ht="12" customHeight="1" x14ac:dyDescent="0.2">
      <c r="D54" s="148"/>
    </row>
    <row r="55" spans="4:4" ht="12" customHeight="1" x14ac:dyDescent="0.2">
      <c r="D55" s="148"/>
    </row>
    <row r="56" spans="4:4" ht="12" customHeight="1" x14ac:dyDescent="0.2">
      <c r="D56" s="148"/>
    </row>
    <row r="57" spans="4:4" ht="12" customHeight="1" x14ac:dyDescent="0.2">
      <c r="D57" s="148"/>
    </row>
    <row r="58" spans="4:4" ht="12" customHeight="1" x14ac:dyDescent="0.2">
      <c r="D58" s="148"/>
    </row>
    <row r="59" spans="4:4" ht="12" customHeight="1" x14ac:dyDescent="0.2">
      <c r="D59" s="148"/>
    </row>
    <row r="60" spans="4:4" ht="12" customHeight="1" x14ac:dyDescent="0.2">
      <c r="D60" s="148"/>
    </row>
    <row r="61" spans="4:4" ht="12" customHeight="1" x14ac:dyDescent="0.2">
      <c r="D61" s="148"/>
    </row>
    <row r="62" spans="4:4" ht="12" customHeight="1" x14ac:dyDescent="0.2">
      <c r="D62" s="148"/>
    </row>
    <row r="63" spans="4:4" ht="12" customHeight="1" x14ac:dyDescent="0.2">
      <c r="D63" s="148"/>
    </row>
    <row r="64" spans="4:4" ht="12" customHeight="1" x14ac:dyDescent="0.2">
      <c r="D64" s="148"/>
    </row>
    <row r="65" spans="4:4" ht="12" customHeight="1" x14ac:dyDescent="0.2">
      <c r="D65" s="148"/>
    </row>
    <row r="66" spans="4:4" ht="12" customHeight="1" x14ac:dyDescent="0.2">
      <c r="D66" s="148"/>
    </row>
    <row r="67" spans="4:4" ht="12" customHeight="1" x14ac:dyDescent="0.2">
      <c r="D67" s="148"/>
    </row>
    <row r="68" spans="4:4" ht="12" customHeight="1" x14ac:dyDescent="0.2">
      <c r="D68" s="148"/>
    </row>
    <row r="69" spans="4:4" ht="12" customHeight="1" x14ac:dyDescent="0.2">
      <c r="D69" s="148"/>
    </row>
    <row r="70" spans="4:4" ht="12" customHeight="1" x14ac:dyDescent="0.2">
      <c r="D70" s="148"/>
    </row>
    <row r="71" spans="4:4" ht="12" customHeight="1" x14ac:dyDescent="0.2">
      <c r="D71" s="148"/>
    </row>
    <row r="72" spans="4:4" ht="12" customHeight="1" x14ac:dyDescent="0.2">
      <c r="D72" s="148"/>
    </row>
    <row r="73" spans="4:4" ht="12" customHeight="1" x14ac:dyDescent="0.2">
      <c r="D73" s="148"/>
    </row>
    <row r="74" spans="4:4" ht="12" customHeight="1" x14ac:dyDescent="0.2">
      <c r="D74" s="148"/>
    </row>
    <row r="75" spans="4:4" ht="12" customHeight="1" x14ac:dyDescent="0.2">
      <c r="D75" s="148"/>
    </row>
    <row r="76" spans="4:4" ht="12" customHeight="1" x14ac:dyDescent="0.2">
      <c r="D76" s="148"/>
    </row>
    <row r="77" spans="4:4" ht="12" customHeight="1" x14ac:dyDescent="0.2">
      <c r="D77" s="148"/>
    </row>
    <row r="78" spans="4:4" ht="12" customHeight="1" x14ac:dyDescent="0.2">
      <c r="D78" s="148"/>
    </row>
    <row r="79" spans="4:4" ht="12" customHeight="1" x14ac:dyDescent="0.2">
      <c r="D79" s="148"/>
    </row>
    <row r="80" spans="4:4" ht="12" customHeight="1" x14ac:dyDescent="0.2">
      <c r="D80" s="148"/>
    </row>
    <row r="81" spans="4:4" ht="12" customHeight="1" x14ac:dyDescent="0.2">
      <c r="D81" s="148"/>
    </row>
    <row r="82" spans="4:4" ht="12" customHeight="1" x14ac:dyDescent="0.2">
      <c r="D82" s="148"/>
    </row>
    <row r="83" spans="4:4" ht="12" customHeight="1" x14ac:dyDescent="0.2">
      <c r="D83" s="148"/>
    </row>
    <row r="84" spans="4:4" ht="12" customHeight="1" x14ac:dyDescent="0.2">
      <c r="D84" s="148"/>
    </row>
    <row r="85" spans="4:4" ht="12" customHeight="1" x14ac:dyDescent="0.2">
      <c r="D85" s="148"/>
    </row>
    <row r="86" spans="4:4" ht="12" customHeight="1" x14ac:dyDescent="0.2">
      <c r="D86" s="148"/>
    </row>
    <row r="87" spans="4:4" ht="12" customHeight="1" x14ac:dyDescent="0.2">
      <c r="D87" s="148"/>
    </row>
    <row r="88" spans="4:4" ht="12" customHeight="1" x14ac:dyDescent="0.2">
      <c r="D88" s="148"/>
    </row>
    <row r="89" spans="4:4" ht="12" customHeight="1" x14ac:dyDescent="0.2">
      <c r="D89" s="148"/>
    </row>
    <row r="90" spans="4:4" ht="12" customHeight="1" x14ac:dyDescent="0.2">
      <c r="D90" s="148"/>
    </row>
    <row r="91" spans="4:4" ht="12" customHeight="1" x14ac:dyDescent="0.2">
      <c r="D91" s="148"/>
    </row>
    <row r="92" spans="4:4" ht="12" customHeight="1" x14ac:dyDescent="0.2">
      <c r="D92" s="148"/>
    </row>
    <row r="93" spans="4:4" ht="12" customHeight="1" x14ac:dyDescent="0.2">
      <c r="D93" s="148"/>
    </row>
    <row r="94" spans="4:4" ht="12" customHeight="1" x14ac:dyDescent="0.2">
      <c r="D94" s="148"/>
    </row>
    <row r="95" spans="4:4" ht="12" customHeight="1" x14ac:dyDescent="0.2">
      <c r="D95" s="148"/>
    </row>
    <row r="96" spans="4:4" ht="12" customHeight="1" x14ac:dyDescent="0.2">
      <c r="D96" s="148"/>
    </row>
    <row r="97" spans="4:4" ht="12" customHeight="1" x14ac:dyDescent="0.2">
      <c r="D97" s="148"/>
    </row>
    <row r="98" spans="4:4" ht="12" customHeight="1" x14ac:dyDescent="0.2">
      <c r="D98" s="148"/>
    </row>
    <row r="99" spans="4:4" ht="12" customHeight="1" x14ac:dyDescent="0.2">
      <c r="D99" s="148"/>
    </row>
    <row r="100" spans="4:4" ht="12" customHeight="1" x14ac:dyDescent="0.2">
      <c r="D100" s="148"/>
    </row>
    <row r="101" spans="4:4" ht="12" customHeight="1" x14ac:dyDescent="0.2">
      <c r="D101" s="148"/>
    </row>
    <row r="102" spans="4:4" ht="12" customHeight="1" x14ac:dyDescent="0.2">
      <c r="D102" s="148"/>
    </row>
    <row r="103" spans="4:4" ht="12" customHeight="1" x14ac:dyDescent="0.2">
      <c r="D103" s="148"/>
    </row>
    <row r="104" spans="4:4" ht="12" customHeight="1" x14ac:dyDescent="0.2">
      <c r="D104" s="148"/>
    </row>
    <row r="105" spans="4:4" ht="12" customHeight="1" x14ac:dyDescent="0.2">
      <c r="D105" s="148"/>
    </row>
    <row r="106" spans="4:4" ht="12" customHeight="1" x14ac:dyDescent="0.2">
      <c r="D106" s="148"/>
    </row>
    <row r="107" spans="4:4" ht="12" customHeight="1" x14ac:dyDescent="0.2">
      <c r="D107" s="148"/>
    </row>
    <row r="108" spans="4:4" ht="12" customHeight="1" x14ac:dyDescent="0.2">
      <c r="D108" s="148"/>
    </row>
    <row r="109" spans="4:4" ht="12" customHeight="1" x14ac:dyDescent="0.2">
      <c r="D109" s="148"/>
    </row>
    <row r="110" spans="4:4" ht="12" customHeight="1" x14ac:dyDescent="0.2">
      <c r="D110" s="148"/>
    </row>
    <row r="111" spans="4:4" ht="12" customHeight="1" x14ac:dyDescent="0.2">
      <c r="D111" s="148"/>
    </row>
    <row r="112" spans="4:4" ht="12" customHeight="1" x14ac:dyDescent="0.2">
      <c r="D112" s="148"/>
    </row>
    <row r="113" spans="4:4" ht="12" customHeight="1" x14ac:dyDescent="0.2">
      <c r="D113" s="148"/>
    </row>
    <row r="114" spans="4:4" ht="12" customHeight="1" x14ac:dyDescent="0.2">
      <c r="D114" s="148"/>
    </row>
    <row r="115" spans="4:4" ht="12" customHeight="1" x14ac:dyDescent="0.2">
      <c r="D115" s="148"/>
    </row>
    <row r="116" spans="4:4" ht="12" customHeight="1" x14ac:dyDescent="0.2">
      <c r="D116" s="148"/>
    </row>
    <row r="117" spans="4:4" ht="12" customHeight="1" x14ac:dyDescent="0.2">
      <c r="D117" s="148"/>
    </row>
    <row r="118" spans="4:4" ht="12" customHeight="1" x14ac:dyDescent="0.2">
      <c r="D118" s="148"/>
    </row>
    <row r="119" spans="4:4" ht="12" customHeight="1" x14ac:dyDescent="0.2">
      <c r="D119" s="148"/>
    </row>
    <row r="120" spans="4:4" ht="12" customHeight="1" x14ac:dyDescent="0.2">
      <c r="D120" s="148"/>
    </row>
    <row r="121" spans="4:4" ht="12" customHeight="1" x14ac:dyDescent="0.2">
      <c r="D121" s="148"/>
    </row>
    <row r="122" spans="4:4" ht="12" customHeight="1" x14ac:dyDescent="0.2">
      <c r="D122" s="148"/>
    </row>
    <row r="123" spans="4:4" ht="12" customHeight="1" x14ac:dyDescent="0.2">
      <c r="D123" s="148"/>
    </row>
    <row r="124" spans="4:4" ht="12" customHeight="1" x14ac:dyDescent="0.2">
      <c r="D124" s="148"/>
    </row>
    <row r="125" spans="4:4" ht="12" customHeight="1" x14ac:dyDescent="0.2">
      <c r="D125" s="148"/>
    </row>
    <row r="126" spans="4:4" ht="12" customHeight="1" x14ac:dyDescent="0.2">
      <c r="D126" s="148"/>
    </row>
    <row r="127" spans="4:4" ht="12" customHeight="1" x14ac:dyDescent="0.2">
      <c r="D127" s="148"/>
    </row>
    <row r="128" spans="4:4" ht="12" customHeight="1" x14ac:dyDescent="0.2">
      <c r="D128" s="148"/>
    </row>
    <row r="129" spans="4:4" ht="12" customHeight="1" x14ac:dyDescent="0.2">
      <c r="D129" s="148"/>
    </row>
    <row r="130" spans="4:4" ht="12" customHeight="1" x14ac:dyDescent="0.2">
      <c r="D130" s="148"/>
    </row>
    <row r="131" spans="4:4" ht="12" customHeight="1" x14ac:dyDescent="0.2">
      <c r="D131" s="148"/>
    </row>
    <row r="132" spans="4:4" ht="12" customHeight="1" x14ac:dyDescent="0.2">
      <c r="D132" s="148"/>
    </row>
    <row r="133" spans="4:4" ht="12" customHeight="1" x14ac:dyDescent="0.2">
      <c r="D133" s="148"/>
    </row>
    <row r="134" spans="4:4" ht="12" customHeight="1" x14ac:dyDescent="0.2">
      <c r="D134" s="148"/>
    </row>
    <row r="135" spans="4:4" ht="12" customHeight="1" x14ac:dyDescent="0.2">
      <c r="D135" s="148"/>
    </row>
    <row r="136" spans="4:4" ht="12" customHeight="1" x14ac:dyDescent="0.2">
      <c r="D136" s="148"/>
    </row>
    <row r="137" spans="4:4" ht="12" customHeight="1" x14ac:dyDescent="0.2">
      <c r="D137" s="148"/>
    </row>
    <row r="138" spans="4:4" ht="12" customHeight="1" x14ac:dyDescent="0.2">
      <c r="D138" s="148"/>
    </row>
    <row r="139" spans="4:4" ht="12" customHeight="1" x14ac:dyDescent="0.2">
      <c r="D139" s="148"/>
    </row>
    <row r="140" spans="4:4" ht="12" customHeight="1" x14ac:dyDescent="0.2">
      <c r="D140" s="148"/>
    </row>
    <row r="141" spans="4:4" ht="12" customHeight="1" x14ac:dyDescent="0.2">
      <c r="D141" s="148"/>
    </row>
    <row r="142" spans="4:4" ht="12" customHeight="1" x14ac:dyDescent="0.2">
      <c r="D142" s="148"/>
    </row>
    <row r="143" spans="4:4" ht="12" customHeight="1" x14ac:dyDescent="0.2">
      <c r="D143" s="148"/>
    </row>
    <row r="144" spans="4:4" ht="12" customHeight="1" x14ac:dyDescent="0.2">
      <c r="D144" s="148"/>
    </row>
    <row r="145" spans="4:4" ht="12" customHeight="1" x14ac:dyDescent="0.2">
      <c r="D145" s="148"/>
    </row>
    <row r="146" spans="4:4" ht="12" customHeight="1" x14ac:dyDescent="0.2">
      <c r="D146" s="148"/>
    </row>
    <row r="147" spans="4:4" ht="12" customHeight="1" x14ac:dyDescent="0.2">
      <c r="D147" s="148"/>
    </row>
    <row r="148" spans="4:4" ht="12" customHeight="1" x14ac:dyDescent="0.2">
      <c r="D148" s="148"/>
    </row>
    <row r="149" spans="4:4" ht="12" customHeight="1" x14ac:dyDescent="0.2">
      <c r="D149" s="148"/>
    </row>
    <row r="150" spans="4:4" ht="12" customHeight="1" x14ac:dyDescent="0.2">
      <c r="D150" s="148"/>
    </row>
    <row r="151" spans="4:4" ht="12" customHeight="1" x14ac:dyDescent="0.2">
      <c r="D151" s="148"/>
    </row>
    <row r="152" spans="4:4" ht="12" customHeight="1" x14ac:dyDescent="0.2">
      <c r="D152" s="148"/>
    </row>
    <row r="153" spans="4:4" ht="12" customHeight="1" x14ac:dyDescent="0.2">
      <c r="D153" s="148"/>
    </row>
    <row r="154" spans="4:4" ht="12" customHeight="1" x14ac:dyDescent="0.2">
      <c r="D154" s="148"/>
    </row>
    <row r="155" spans="4:4" ht="12" customHeight="1" x14ac:dyDescent="0.2">
      <c r="D155" s="148"/>
    </row>
    <row r="156" spans="4:4" ht="12" customHeight="1" x14ac:dyDescent="0.2">
      <c r="D156" s="148"/>
    </row>
    <row r="157" spans="4:4" ht="12" customHeight="1" x14ac:dyDescent="0.2">
      <c r="D157" s="148"/>
    </row>
    <row r="158" spans="4:4" ht="12" customHeight="1" x14ac:dyDescent="0.2">
      <c r="D158" s="148"/>
    </row>
    <row r="159" spans="4:4" ht="12" customHeight="1" x14ac:dyDescent="0.2">
      <c r="D159" s="148"/>
    </row>
    <row r="160" spans="4:4" ht="12" customHeight="1" x14ac:dyDescent="0.2">
      <c r="D160" s="148"/>
    </row>
    <row r="161" spans="4:4" ht="12" customHeight="1" x14ac:dyDescent="0.2">
      <c r="D161" s="148"/>
    </row>
    <row r="162" spans="4:4" ht="12" customHeight="1" x14ac:dyDescent="0.2">
      <c r="D162" s="148"/>
    </row>
    <row r="163" spans="4:4" ht="12" customHeight="1" x14ac:dyDescent="0.2">
      <c r="D163" s="148"/>
    </row>
    <row r="164" spans="4:4" ht="12" customHeight="1" x14ac:dyDescent="0.2">
      <c r="D164" s="148"/>
    </row>
    <row r="165" spans="4:4" ht="12" customHeight="1" x14ac:dyDescent="0.2">
      <c r="D165" s="148"/>
    </row>
    <row r="166" spans="4:4" ht="12" customHeight="1" x14ac:dyDescent="0.2">
      <c r="D166" s="148"/>
    </row>
    <row r="167" spans="4:4" ht="12" customHeight="1" x14ac:dyDescent="0.2">
      <c r="D167" s="148"/>
    </row>
    <row r="168" spans="4:4" ht="12" customHeight="1" x14ac:dyDescent="0.2">
      <c r="D168" s="148"/>
    </row>
    <row r="169" spans="4:4" ht="12" customHeight="1" x14ac:dyDescent="0.2">
      <c r="D169" s="148"/>
    </row>
    <row r="170" spans="4:4" ht="12" customHeight="1" x14ac:dyDescent="0.2">
      <c r="D170" s="148"/>
    </row>
    <row r="171" spans="4:4" ht="12" customHeight="1" x14ac:dyDescent="0.2">
      <c r="D171" s="148"/>
    </row>
    <row r="172" spans="4:4" ht="12" customHeight="1" x14ac:dyDescent="0.2">
      <c r="D172" s="148"/>
    </row>
    <row r="173" spans="4:4" ht="12" customHeight="1" x14ac:dyDescent="0.2">
      <c r="D173" s="148"/>
    </row>
    <row r="174" spans="4:4" ht="12" customHeight="1" x14ac:dyDescent="0.2">
      <c r="D174" s="148"/>
    </row>
    <row r="175" spans="4:4" ht="12" customHeight="1" x14ac:dyDescent="0.2">
      <c r="D175" s="148"/>
    </row>
    <row r="176" spans="4:4" ht="12" customHeight="1" x14ac:dyDescent="0.2">
      <c r="D176" s="148"/>
    </row>
    <row r="177" spans="4:4" ht="12" customHeight="1" x14ac:dyDescent="0.2">
      <c r="D177" s="148"/>
    </row>
    <row r="178" spans="4:4" ht="12" customHeight="1" x14ac:dyDescent="0.2">
      <c r="D178" s="148"/>
    </row>
    <row r="179" spans="4:4" ht="12" customHeight="1" x14ac:dyDescent="0.2">
      <c r="D179" s="148"/>
    </row>
    <row r="180" spans="4:4" ht="12" customHeight="1" x14ac:dyDescent="0.2">
      <c r="D180" s="148"/>
    </row>
    <row r="181" spans="4:4" ht="12" customHeight="1" x14ac:dyDescent="0.2">
      <c r="D181" s="148"/>
    </row>
    <row r="182" spans="4:4" ht="12" customHeight="1" x14ac:dyDescent="0.2">
      <c r="D182" s="148"/>
    </row>
    <row r="183" spans="4:4" ht="12" customHeight="1" x14ac:dyDescent="0.2">
      <c r="D183" s="148"/>
    </row>
    <row r="184" spans="4:4" ht="12" customHeight="1" x14ac:dyDescent="0.2">
      <c r="D184" s="148"/>
    </row>
    <row r="185" spans="4:4" ht="12" customHeight="1" x14ac:dyDescent="0.2">
      <c r="D185" s="148"/>
    </row>
    <row r="186" spans="4:4" ht="12" customHeight="1" x14ac:dyDescent="0.2">
      <c r="D186" s="148"/>
    </row>
    <row r="187" spans="4:4" ht="12" customHeight="1" x14ac:dyDescent="0.2">
      <c r="D187" s="148"/>
    </row>
    <row r="188" spans="4:4" ht="12" customHeight="1" x14ac:dyDescent="0.2">
      <c r="D188" s="148"/>
    </row>
    <row r="189" spans="4:4" ht="12" customHeight="1" x14ac:dyDescent="0.2">
      <c r="D189" s="148"/>
    </row>
    <row r="190" spans="4:4" ht="12" customHeight="1" x14ac:dyDescent="0.2">
      <c r="D190" s="148"/>
    </row>
    <row r="191" spans="4:4" ht="12" customHeight="1" x14ac:dyDescent="0.2">
      <c r="D191" s="148"/>
    </row>
    <row r="192" spans="4:4" ht="12" customHeight="1" x14ac:dyDescent="0.2">
      <c r="D192" s="148"/>
    </row>
    <row r="193" spans="4:4" ht="12" customHeight="1" x14ac:dyDescent="0.2">
      <c r="D193" s="148"/>
    </row>
    <row r="194" spans="4:4" ht="12" customHeight="1" x14ac:dyDescent="0.2">
      <c r="D194" s="148"/>
    </row>
    <row r="195" spans="4:4" ht="12" customHeight="1" x14ac:dyDescent="0.2">
      <c r="D195" s="148"/>
    </row>
    <row r="196" spans="4:4" ht="12" customHeight="1" x14ac:dyDescent="0.2">
      <c r="D196" s="148"/>
    </row>
    <row r="197" spans="4:4" ht="12" customHeight="1" x14ac:dyDescent="0.2">
      <c r="D197" s="148"/>
    </row>
    <row r="198" spans="4:4" ht="12" customHeight="1" x14ac:dyDescent="0.2">
      <c r="D198" s="148"/>
    </row>
    <row r="199" spans="4:4" ht="12" customHeight="1" x14ac:dyDescent="0.2">
      <c r="D199" s="148"/>
    </row>
    <row r="200" spans="4:4" ht="12" customHeight="1" x14ac:dyDescent="0.2">
      <c r="D200" s="148"/>
    </row>
    <row r="201" spans="4:4" ht="12" customHeight="1" x14ac:dyDescent="0.2">
      <c r="D201" s="148"/>
    </row>
    <row r="202" spans="4:4" ht="12" customHeight="1" x14ac:dyDescent="0.2">
      <c r="D202" s="148"/>
    </row>
    <row r="203" spans="4:4" ht="15.75" customHeight="1" x14ac:dyDescent="0.2"/>
    <row r="204" spans="4:4" ht="15.75" customHeight="1" x14ac:dyDescent="0.2"/>
    <row r="205" spans="4:4" ht="15.75" customHeight="1" x14ac:dyDescent="0.2"/>
    <row r="206" spans="4:4" ht="15.75" customHeight="1" x14ac:dyDescent="0.2"/>
    <row r="207" spans="4:4" ht="15.75" customHeight="1" x14ac:dyDescent="0.2"/>
    <row r="208" spans="4:4"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sheetData>
  <mergeCells count="1">
    <mergeCell ref="B1:C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66255937AF6A41BAF37DC49BAC7717" ma:contentTypeVersion="19" ma:contentTypeDescription="Create a new document." ma:contentTypeScope="" ma:versionID="78e3ce4173a3ff689292e9cb92210b7d">
  <xsd:schema xmlns:xsd="http://www.w3.org/2001/XMLSchema" xmlns:xs="http://www.w3.org/2001/XMLSchema" xmlns:p="http://schemas.microsoft.com/office/2006/metadata/properties" xmlns:ns1="http://schemas.microsoft.com/sharepoint/v3" xmlns:ns2="4c2727f9-655a-4fbd-afa8-9a0766a5f93b" xmlns:ns3="66b81697-e2db-4c31-b179-6869161ca26f" targetNamespace="http://schemas.microsoft.com/office/2006/metadata/properties" ma:root="true" ma:fieldsID="6d54e8503c42b25a6a490a1a9202972d" ns1:_="" ns2:_="" ns3:_="">
    <xsd:import namespace="http://schemas.microsoft.com/sharepoint/v3"/>
    <xsd:import namespace="4c2727f9-655a-4fbd-afa8-9a0766a5f93b"/>
    <xsd:import namespace="66b81697-e2db-4c31-b179-6869161ca2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x0031_23" minOccurs="0"/>
                <xsd:element ref="ns3:SharedWithUsers" minOccurs="0"/>
                <xsd:element ref="ns3:SharedWithDetail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2727f9-655a-4fbd-afa8-9a0766a5f9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0031_23" ma:index="21" nillable="true" ma:displayName="123" ma:format="DateOnly" ma:internalName="_x0031_23">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b81697-e2db-4c31-b179-6869161ca26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28805e3-882e-43eb-9e80-d1bbade7db58}" ma:internalName="TaxCatchAll" ma:showField="CatchAllData" ma:web="66b81697-e2db-4c31-b179-6869161ca26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b81697-e2db-4c31-b179-6869161ca26f" xsi:nil="true"/>
    <lcf76f155ced4ddcb4097134ff3c332f xmlns="4c2727f9-655a-4fbd-afa8-9a0766a5f93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x0031_23 xmlns="4c2727f9-655a-4fbd-afa8-9a0766a5f93b" xsi:nil="true"/>
  </documentManagement>
</p:properties>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CFD0BC8E-E518-4FFE-ACAD-C6CFB9E31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2727f9-655a-4fbd-afa8-9a0766a5f93b"/>
    <ds:schemaRef ds:uri="66b81697-e2db-4c31-b179-6869161ca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66b81697-e2db-4c31-b179-6869161ca26f"/>
    <ds:schemaRef ds:uri="4c2727f9-655a-4fbd-afa8-9a0766a5f93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 verificación de termóme</vt:lpstr>
      <vt:lpstr>Instrucciones</vt:lpstr>
      <vt:lpstr>Control de cambios</vt:lpstr>
      <vt:lpstr>'Formato verificación de termóme'!Área_de_impresión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Angélica Xiomara Ramirez Vargas</cp:lastModifiedBy>
  <cp:revision/>
  <cp:lastPrinted>2026-05-22T19:16:34Z</cp:lastPrinted>
  <dcterms:created xsi:type="dcterms:W3CDTF">2024-02-06T20:09:32Z</dcterms:created>
  <dcterms:modified xsi:type="dcterms:W3CDTF">2026-05-22T19:45:34Z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0x0101008766255937AF6A41BAF37DC49BAC7717</vt:lpwstr>
  </property>
  <property fmtid="{D5CDD505-2E9C-101B-9397-08002B2CF9AE}" pid="17" name="MediaServiceImageTags">
    <vt:lpwstr/>
  </property>
</Properties>
</file>