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i unidad\Julieth\PAAC\3 Cuatrimestre 2023\2. Ejecución\Informes\"/>
    </mc:Choice>
  </mc:AlternateContent>
  <bookViews>
    <workbookView xWindow="0" yWindow="0" windowWidth="23010" windowHeight="7095" tabRatio="819" firstSheet="2" activeTab="3"/>
  </bookViews>
  <sheets>
    <sheet name="Índice" sheetId="1" r:id="rId1"/>
    <sheet name="Control Cambios" sheetId="2" r:id="rId2"/>
    <sheet name="Objetivos" sheetId="3" r:id="rId3"/>
    <sheet name="1.Gestión Riesgo de Corrupción" sheetId="4" r:id="rId4"/>
    <sheet name="2. Racionalización de Trámites" sheetId="5" r:id="rId5"/>
    <sheet name="3. Rendición de Cuentas" sheetId="6" r:id="rId6"/>
    <sheet name="4. Servicio al ciudadano " sheetId="7" r:id="rId7"/>
    <sheet name=" 5. Transparencia y Acceso Info" sheetId="8" r:id="rId8"/>
    <sheet name="6. Iniciativas Adicionales" sheetId="9" r:id="rId9"/>
    <sheet name="MapadeCalor" sheetId="10" state="hidden" r:id="rId10"/>
  </sheets>
  <definedNames>
    <definedName name="A_Obj1" localSheetId="3">#REF!</definedName>
    <definedName name="A_Obj1" localSheetId="4">#REF!</definedName>
    <definedName name="A_Obj1" localSheetId="5">#REF!</definedName>
    <definedName name="A_Obj1" localSheetId="6">#REF!</definedName>
    <definedName name="A_Obj1" localSheetId="8">#REF!</definedName>
    <definedName name="A_Obj1">#REF!</definedName>
    <definedName name="A_Obj2" localSheetId="3">#REF!</definedName>
    <definedName name="A_Obj2" localSheetId="4">#REF!</definedName>
    <definedName name="A_Obj2" localSheetId="5">#REF!</definedName>
    <definedName name="A_Obj2" localSheetId="6">#REF!</definedName>
    <definedName name="A_Obj2" localSheetId="8">#REF!</definedName>
    <definedName name="A_Obj2">#REF!</definedName>
    <definedName name="A_Obj3" localSheetId="3">#REF!</definedName>
    <definedName name="A_Obj3" localSheetId="4">#REF!</definedName>
    <definedName name="A_Obj3" localSheetId="5">#REF!</definedName>
    <definedName name="A_Obj3" localSheetId="6">#REF!</definedName>
    <definedName name="A_Obj3" localSheetId="8">#REF!</definedName>
    <definedName name="A_Obj3">#REF!</definedName>
    <definedName name="A_Obj4" localSheetId="3">#REF!</definedName>
    <definedName name="A_Obj4" localSheetId="4">#REF!</definedName>
    <definedName name="A_Obj4" localSheetId="5">#REF!</definedName>
    <definedName name="A_Obj4" localSheetId="6">#REF!</definedName>
    <definedName name="A_Obj4" localSheetId="8">#REF!</definedName>
    <definedName name="A_Obj4">#REF!</definedName>
    <definedName name="Acc_1" localSheetId="3">#REF!</definedName>
    <definedName name="Acc_1" localSheetId="4">#REF!</definedName>
    <definedName name="Acc_1" localSheetId="5">#REF!</definedName>
    <definedName name="Acc_1" localSheetId="6">#REF!</definedName>
    <definedName name="Acc_1" localSheetId="8">#REF!</definedName>
    <definedName name="Acc_1">#REF!</definedName>
    <definedName name="Acc_2" localSheetId="3">#REF!</definedName>
    <definedName name="Acc_2" localSheetId="4">#REF!</definedName>
    <definedName name="Acc_2" localSheetId="5">#REF!</definedName>
    <definedName name="Acc_2" localSheetId="6">#REF!</definedName>
    <definedName name="Acc_2" localSheetId="8">#REF!</definedName>
    <definedName name="Acc_2">#REF!</definedName>
    <definedName name="Acc_3" localSheetId="3">#REF!</definedName>
    <definedName name="Acc_3" localSheetId="4">#REF!</definedName>
    <definedName name="Acc_3" localSheetId="5">#REF!</definedName>
    <definedName name="Acc_3" localSheetId="6">#REF!</definedName>
    <definedName name="Acc_3" localSheetId="8">#REF!</definedName>
    <definedName name="Acc_3">#REF!</definedName>
    <definedName name="Acc_4" localSheetId="3">#REF!</definedName>
    <definedName name="Acc_4" localSheetId="4">#REF!</definedName>
    <definedName name="Acc_4" localSheetId="5">#REF!</definedName>
    <definedName name="Acc_4" localSheetId="6">#REF!</definedName>
    <definedName name="Acc_4" localSheetId="8">#REF!</definedName>
    <definedName name="Acc_4">#REF!</definedName>
    <definedName name="Acc_5" localSheetId="3">#REF!</definedName>
    <definedName name="Acc_5" localSheetId="4">#REF!</definedName>
    <definedName name="Acc_5" localSheetId="5">#REF!</definedName>
    <definedName name="Acc_5" localSheetId="6">#REF!</definedName>
    <definedName name="Acc_5" localSheetId="8">#REF!</definedName>
    <definedName name="Acc_5">#REF!</definedName>
    <definedName name="Acc_6" localSheetId="3">#REF!</definedName>
    <definedName name="Acc_6" localSheetId="4">#REF!</definedName>
    <definedName name="Acc_6" localSheetId="5">#REF!</definedName>
    <definedName name="Acc_6" localSheetId="6">#REF!</definedName>
    <definedName name="Acc_6" localSheetId="8">#REF!</definedName>
    <definedName name="Acc_6">#REF!</definedName>
    <definedName name="Acc_7" localSheetId="3">#REF!</definedName>
    <definedName name="Acc_7" localSheetId="4">#REF!</definedName>
    <definedName name="Acc_7" localSheetId="5">#REF!</definedName>
    <definedName name="Acc_7" localSheetId="6">#REF!</definedName>
    <definedName name="Acc_7" localSheetId="8">#REF!</definedName>
    <definedName name="Acc_7">#REF!</definedName>
    <definedName name="Acc_8" localSheetId="3">#REF!</definedName>
    <definedName name="Acc_8" localSheetId="4">#REF!</definedName>
    <definedName name="Acc_8" localSheetId="5">#REF!</definedName>
    <definedName name="Acc_8" localSheetId="6">#REF!</definedName>
    <definedName name="Acc_8" localSheetId="8">#REF!</definedName>
    <definedName name="Acc_8">#REF!</definedName>
    <definedName name="Acc_9" localSheetId="3">#REF!</definedName>
    <definedName name="Acc_9" localSheetId="4">#REF!</definedName>
    <definedName name="Acc_9" localSheetId="5">#REF!</definedName>
    <definedName name="Acc_9" localSheetId="6">#REF!</definedName>
    <definedName name="Acc_9" localSheetId="8">#REF!</definedName>
    <definedName name="Acc_9">#REF!</definedName>
    <definedName name="Departamentos" localSheetId="3">#REF!</definedName>
    <definedName name="Departamentos" localSheetId="4">#REF!</definedName>
    <definedName name="Departamentos" localSheetId="5">#REF!</definedName>
    <definedName name="Departamentos" localSheetId="6">#REF!</definedName>
    <definedName name="Departamentos" localSheetId="8">#REF!</definedName>
    <definedName name="Departamentos">#REF!</definedName>
    <definedName name="Fuentes" localSheetId="3">#REF!</definedName>
    <definedName name="Fuentes" localSheetId="4">#REF!</definedName>
    <definedName name="Fuentes" localSheetId="5">#REF!</definedName>
    <definedName name="Fuentes" localSheetId="6">#REF!</definedName>
    <definedName name="Fuentes" localSheetId="8">#REF!</definedName>
    <definedName name="Fuentes">#REF!</definedName>
    <definedName name="Indicadores" localSheetId="3">#REF!</definedName>
    <definedName name="Indicadores" localSheetId="4">#REF!</definedName>
    <definedName name="Indicadores" localSheetId="5">#REF!</definedName>
    <definedName name="Indicadores" localSheetId="6">#REF!</definedName>
    <definedName name="Indicadores" localSheetId="8">#REF!</definedName>
    <definedName name="Indicadores">#REF!</definedName>
    <definedName name="Objetivos" localSheetId="3">#REF!</definedName>
    <definedName name="Objetivos" localSheetId="4">#REF!</definedName>
    <definedName name="Objetivos" localSheetId="5">#REF!</definedName>
    <definedName name="Objetivos" localSheetId="6">#REF!</definedName>
    <definedName name="Objetivos" localSheetId="8">#REF!</definedName>
    <definedName name="Objetivos">#REF!</definedName>
  </definedNames>
  <calcPr calcId="162913"/>
  <extLst>
    <ext xmlns:xcalcf="http://schemas.microsoft.com/office/spreadsheetml/2018/calcfeatures" uri="{B58B0392-4F1F-4190-BB64-5DF3571DCE5F}">
      <xcalcf:calcFeatures>
        <xcalcf:feature name="microsoft.com:RD"/>
        <xcalcf:feature name="microsoft.com:FV"/>
      </xcalcf:calcFeatures>
    </ext>
    <ext uri="GoogleSheetsCustomDataVersion2">
      <go:sheetsCustomData xmlns:go="http://customooxmlschemas.google.com/" r:id="rId14" roundtripDataChecksum="a+b8RFBSpz2A1xHSgAS2hKDvLlhQSrm1Wie9xNCOxQE="/>
    </ext>
  </extLst>
</workbook>
</file>

<file path=xl/calcChain.xml><?xml version="1.0" encoding="utf-8"?>
<calcChain xmlns="http://schemas.openxmlformats.org/spreadsheetml/2006/main">
  <c r="AS15" i="7" l="1"/>
  <c r="AS10" i="6"/>
  <c r="AS10" i="7" l="1"/>
  <c r="AS14" i="6"/>
  <c r="AS15" i="6"/>
  <c r="AS13" i="6"/>
  <c r="AS12" i="6"/>
  <c r="AS11" i="6"/>
  <c r="AS9" i="6"/>
  <c r="AS21" i="4" l="1"/>
  <c r="AS20" i="4"/>
  <c r="AS19" i="4"/>
  <c r="AS18" i="4"/>
  <c r="AS17" i="4"/>
  <c r="AS16" i="4"/>
  <c r="AS15" i="4"/>
  <c r="AS14" i="4"/>
  <c r="AS13" i="4"/>
  <c r="AS12" i="4" l="1"/>
  <c r="AS11" i="4"/>
  <c r="AS10" i="4"/>
  <c r="AS9" i="4"/>
  <c r="AS22" i="7"/>
  <c r="AS21" i="7"/>
  <c r="AS20" i="7"/>
  <c r="AS19" i="7"/>
  <c r="AS18" i="7"/>
  <c r="AS17" i="7"/>
  <c r="AS16" i="7"/>
  <c r="AS14" i="7"/>
  <c r="AS13" i="7"/>
  <c r="AS12" i="7"/>
  <c r="AS11" i="7"/>
  <c r="AS9" i="7"/>
  <c r="AS17" i="9" l="1"/>
  <c r="AS16" i="9"/>
  <c r="AS15" i="9"/>
  <c r="AS14" i="9"/>
  <c r="AS13" i="9" l="1"/>
  <c r="AS12" i="9"/>
  <c r="AS11" i="9"/>
  <c r="AS10" i="9" l="1"/>
  <c r="AS9" i="9"/>
  <c r="BA12" i="5" l="1"/>
  <c r="BA11" i="5"/>
  <c r="AS14" i="8"/>
  <c r="AS12" i="8"/>
  <c r="AS11" i="8" l="1"/>
  <c r="AS10" i="8"/>
  <c r="AS9" i="8"/>
  <c r="AS13" i="8"/>
  <c r="AF17" i="9" l="1"/>
  <c r="AB17" i="9"/>
  <c r="AF15" i="9"/>
  <c r="AF14" i="9"/>
  <c r="AF12" i="9"/>
  <c r="AB12" i="9"/>
  <c r="AF11" i="9"/>
  <c r="AB11" i="9"/>
  <c r="AF10" i="9"/>
  <c r="AF9" i="9"/>
  <c r="AB9" i="9"/>
  <c r="AF14" i="8"/>
  <c r="AB14" i="8"/>
  <c r="AF13" i="8"/>
  <c r="AB13" i="8"/>
  <c r="AF12" i="8"/>
  <c r="AF11" i="8"/>
  <c r="AF10" i="8"/>
  <c r="AB10" i="8"/>
  <c r="AF9" i="8"/>
  <c r="AF21" i="7"/>
  <c r="AF20" i="7"/>
  <c r="AF19" i="7"/>
  <c r="AF17" i="7"/>
  <c r="AB17" i="7"/>
  <c r="AF16" i="7"/>
  <c r="AF15" i="7"/>
  <c r="AB15" i="7"/>
  <c r="AF13" i="7"/>
  <c r="AF12" i="7"/>
  <c r="AB12" i="7"/>
  <c r="AF11" i="7"/>
  <c r="AF9" i="7"/>
  <c r="AB9" i="7"/>
  <c r="AF13" i="6"/>
  <c r="AF11" i="6"/>
  <c r="AF9" i="6"/>
  <c r="AN12" i="5"/>
  <c r="AJ12" i="5"/>
  <c r="AN11" i="5"/>
  <c r="AJ11" i="5"/>
  <c r="AF21" i="4"/>
  <c r="AB21" i="4"/>
  <c r="AF20" i="4"/>
  <c r="AF19" i="4"/>
  <c r="AF18" i="4"/>
  <c r="AF14" i="4"/>
  <c r="AB14" i="4"/>
  <c r="AF13" i="4"/>
  <c r="AF12" i="4"/>
  <c r="AF11" i="4"/>
  <c r="AF10" i="4"/>
  <c r="AF9" i="4"/>
</calcChain>
</file>

<file path=xl/sharedStrings.xml><?xml version="1.0" encoding="utf-8"?>
<sst xmlns="http://schemas.openxmlformats.org/spreadsheetml/2006/main" count="1557" uniqueCount="932">
  <si>
    <t>PLAN ANTICORRUPCIÓN Y ATENCIÓN AL CIUDADANO</t>
  </si>
  <si>
    <t>INSTITUTO DE HIDROLOGÍA, METEOROLOGÍA Y ESTUDIOS AMBIENTALES</t>
  </si>
  <si>
    <t>IDEAM</t>
  </si>
  <si>
    <t>AÑO DE VIGENCIA: 2023</t>
  </si>
  <si>
    <t>Versión 2</t>
  </si>
  <si>
    <t>COMPONENTES</t>
  </si>
  <si>
    <t xml:space="preserve">Gestión del Riesgo de Corrupción </t>
  </si>
  <si>
    <t>Racionalización de Trámites</t>
  </si>
  <si>
    <t>Rendición de Cuentas</t>
  </si>
  <si>
    <t>Mecanismos para Mejorar la Atención al Ciudadano - Servicio al Ciudadano</t>
  </si>
  <si>
    <t>Modificación documento</t>
  </si>
  <si>
    <t>Mecanismos para la Transparencia y Acceso a la Información</t>
  </si>
  <si>
    <t>Modificación Versión 1 31/07/2023 - Oficina Asesora de Planeación</t>
  </si>
  <si>
    <t>Iniciativas Adicionales</t>
  </si>
  <si>
    <t>Mapa de Riesgos 2023</t>
  </si>
  <si>
    <t>CONTROL DE CAMBIOS AL PLAN ANTICORRUPCIÓN Y ATENCIÓN AL CIUDADANO</t>
  </si>
  <si>
    <t>FECHA</t>
  </si>
  <si>
    <t>CAMBIOS</t>
  </si>
  <si>
    <t>ENTE APROBADOR</t>
  </si>
  <si>
    <t>VERSIÓN</t>
  </si>
  <si>
    <r>
      <rPr>
        <b/>
        <sz val="11"/>
        <color rgb="FF000000"/>
        <rFont val="Caliri"/>
      </rPr>
      <t xml:space="preserve">Componente 1. Gestión Riesgo de Corrupción                                                                                                                                                                                                             1.1 Realizar sensibilización sobre política de gestión del riesgo en la entidad.
</t>
    </r>
    <r>
      <rPr>
        <sz val="11"/>
        <color rgb="FF000000"/>
        <rFont val="Caliri"/>
      </rPr>
      <t xml:space="preserve">Se ajustan las fechas propuestas                                                                                                                                                                                                            </t>
    </r>
    <r>
      <rPr>
        <b/>
        <sz val="11"/>
        <color rgb="FF000000"/>
        <rFont val="Caliri"/>
      </rPr>
      <t>1.2 Actualizar y formalizar el formato de contexto</t>
    </r>
    <r>
      <rPr>
        <sz val="11"/>
        <color rgb="FF000000"/>
        <rFont val="Caliri"/>
      </rPr>
      <t xml:space="preserve">
Se incluye actividad relacionada con actualizar el formato de contexto que incluya los 17 procesos, se ajusta fecha al 15 de agosto.                                                                                                                                             </t>
    </r>
    <r>
      <rPr>
        <b/>
        <sz val="11"/>
        <color rgb="FF000000"/>
        <rFont val="Caliri"/>
      </rPr>
      <t xml:space="preserve">Justificación: </t>
    </r>
    <r>
      <rPr>
        <sz val="11"/>
        <color rgb="FF000000"/>
        <rFont val="Caliri"/>
      </rPr>
      <t>Se requiere actualizar el formato de contextos, así como el ejercicio de establecimiento de los contextos entendiendo la necesidad de identificar los factores internos y externos que pueden ser factores claves para la identificación de riesgos en cada uno de los procesos.</t>
    </r>
  </si>
  <si>
    <r>
      <rPr>
        <b/>
        <sz val="11"/>
        <color rgb="FF000000"/>
        <rFont val="Caliri"/>
      </rPr>
      <t xml:space="preserve">Componente 1. Gestión Riesgo de Corrupción                                                                                                                                                                         Subcomponente/proceso 2. Construcción del Mapa de Riesgos de Corrupción                                                                                                       2.1 </t>
    </r>
    <r>
      <rPr>
        <sz val="11"/>
        <color rgb="FF000000"/>
        <rFont val="Caliri"/>
      </rPr>
      <t>Actualizar los contextos de los procesos de la Entidad
Se incluye actividad relacionada con actualizar el formato de contexto que incluya los 17 procesos, se ajusta fecha al 15 de agosto.</t>
    </r>
    <r>
      <rPr>
        <b/>
        <sz val="11"/>
        <color rgb="FF000000"/>
        <rFont val="Caliri"/>
      </rPr>
      <t xml:space="preserve">
2.2 </t>
    </r>
    <r>
      <rPr>
        <sz val="11"/>
        <color rgb="FF000000"/>
        <rFont val="Caliri"/>
      </rPr>
      <t>Identificar y gestionar riesgos de gestión y corrupción, y actualizar los controles que sean requeridos
Se ajustan fechas y redacción de la actividad</t>
    </r>
    <r>
      <rPr>
        <b/>
        <sz val="11"/>
        <color rgb="FF000000"/>
        <rFont val="Caliri"/>
      </rPr>
      <t xml:space="preserve">
2.3 </t>
    </r>
    <r>
      <rPr>
        <sz val="11"/>
        <color rgb="FF000000"/>
        <rFont val="Caliri"/>
      </rPr>
      <t xml:space="preserve">Socializar sobre los resultados del proceso de actualización de la administración de riesgos de la entidad
Se ajustan fechas y redacción de la actividad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t>
    </r>
  </si>
  <si>
    <r>
      <rPr>
        <b/>
        <sz val="11"/>
        <color rgb="FF000000"/>
        <rFont val="Caliri"/>
      </rPr>
      <t xml:space="preserve">Componente 1.                                                                                                                                                                                                                                       Gestión Riesgo de Corrupción                                                                                                                                                                                         Subcomponente /proceso 3 Consulta y divulgación                                                                                                                                                                                                                                                                  3.1 </t>
    </r>
    <r>
      <rPr>
        <sz val="11"/>
        <color rgb="FF000000"/>
        <rFont val="Caliri"/>
      </rPr>
      <t>Publicar la matriz preliminar de riesgos de corrupción de la entidad para consulta y comentarios de los grupos de valor y de interés Se ajustan fechas y redacción de la actividad en la palabra riesgos de corrupción</t>
    </r>
    <r>
      <rPr>
        <b/>
        <sz val="11"/>
        <color rgb="FF000000"/>
        <rFont val="Caliri"/>
      </rPr>
      <t xml:space="preserve">
3.2 </t>
    </r>
    <r>
      <rPr>
        <sz val="11"/>
        <color rgb="FF000000"/>
        <rFont val="Caliri"/>
      </rPr>
      <t>Publicar la matriz preliminar de riesgos de gestión de la entidad para consulta y comentarios de los grupos de valor y de interés,  se separó la anterior actividad 3.2 y se agregó la palabra riesgos de gestión . Se ajustan fechas y redacción de la actividad</t>
    </r>
    <r>
      <rPr>
        <b/>
        <sz val="11"/>
        <color rgb="FF000000"/>
        <rFont val="Caliri"/>
      </rPr>
      <t xml:space="preserve">
3.3 </t>
    </r>
    <r>
      <rPr>
        <sz val="11"/>
        <color rgb="FF000000"/>
        <rFont val="Caliri"/>
      </rPr>
      <t>Divulgar matriz de riesgos de corrupción definitiva de corrupción en su versión ajustada.  cambio de numeral anterior 3.2  numeral actual 3.3 Se ajustan fechas y redacción de la actividad</t>
    </r>
    <r>
      <rPr>
        <b/>
        <sz val="11"/>
        <color rgb="FF000000"/>
        <rFont val="Caliri"/>
      </rPr>
      <t xml:space="preserve">
3.4  </t>
    </r>
    <r>
      <rPr>
        <sz val="11"/>
        <color rgb="FF000000"/>
        <rFont val="Caliri"/>
      </rPr>
      <t xml:space="preserve">Divulgar matriz de riesgos definitiva de gestión en su versión ajustada.
Se ajustan fechas y redacción de la actividad , se separó la anterior actividad 3.2 y se agregó la palabra riesgos de gestión .                                                                                                                                                       </t>
    </r>
    <r>
      <rPr>
        <b/>
        <sz val="11"/>
        <color rgb="FF000000"/>
        <rFont val="Caliri"/>
      </rPr>
      <t>Justificación:</t>
    </r>
    <r>
      <rPr>
        <sz val="11"/>
        <color rgb="FF000000"/>
        <rFont val="Caliri"/>
      </rPr>
      <t xml:space="preserve"> teniendo en cuenta la modificación y actualización de la política de administración del riesgo y la guía metodológica para la gestión del riesgo v5 conforme a los lineamientos dados por el Departamento Administrativo de la Función Pública-DAFP, se dará inicio a la gestión del cambio de los riesgos de la entidad, con el propósito de identificar y gestionar los riesgos de gestión y corrupción, y actualizar los controles que sean requeridos. Se desagregan los riesgos diferenciando los riesgos de gestión de los riesgos de corrupción en las actividades de divulgación publicación de las correspondientes matrices.</t>
    </r>
  </si>
  <si>
    <r>
      <rPr>
        <b/>
        <sz val="11"/>
        <color rgb="FF000000"/>
        <rFont val="Caliri"/>
      </rPr>
      <t xml:space="preserve">Componente 1. Gestión Riesgo de Corrupción                                                                                                                                                                  Subcomponente /proceso 4. Monitoreo o revisión
4.1 </t>
    </r>
    <r>
      <rPr>
        <sz val="11"/>
        <color rgb="FF000000"/>
        <rFont val="Caliri"/>
      </rPr>
      <t>Realizar el monitoreo y revisión periódica de los riesgos de los procesos, en el marco de la guía para administración de riesgos. Se ajusta fecha y redacción de la actividad.</t>
    </r>
    <r>
      <rPr>
        <b/>
        <sz val="11"/>
        <color rgb="FF000000"/>
        <rFont val="Caliri"/>
      </rPr>
      <t xml:space="preserve">
4.2 </t>
    </r>
    <r>
      <rPr>
        <sz val="11"/>
        <color rgb="FF000000"/>
        <rFont val="Caliri"/>
      </rPr>
      <t>Elaborar un nuevo mecanismo para el monitoreo de los riesgos Actividad nueva.</t>
    </r>
    <r>
      <rPr>
        <b/>
        <sz val="11"/>
        <color rgb="FF000000"/>
        <rFont val="Caliri"/>
      </rPr>
      <t xml:space="preserve">
4.3 </t>
    </r>
    <r>
      <rPr>
        <sz val="11"/>
        <color rgb="FF000000"/>
        <rFont val="Caliri"/>
      </rPr>
      <t>Realizar el monitoreo y revisión periódica de los riesgos de los procesos, en la herramienta de monitoreo en el marco de la guía para administración de riesgos V6 Se ajusta fecha y redacción de loa actividad.</t>
    </r>
    <r>
      <rPr>
        <b/>
        <sz val="11"/>
        <color rgb="FF000000"/>
        <rFont val="Caliri"/>
      </rPr>
      <t xml:space="preserve">
Justificación: </t>
    </r>
    <r>
      <rPr>
        <sz val="11"/>
        <color rgb="FF000000"/>
        <rFont val="Caliri"/>
      </rPr>
      <t>La Oficina Asesora de Planeación ejerce su rol de segunda línea de defensa en el marco del Modelo Integrado de Planeación y Gestión – MIPG, realizando la verificación de la información registrada por las Dependencias para el ciclo de la Administración del Riesgo en la Entidad, además, buscando asegurar el cumplimiento de la política de transparencia, participación y servicio al ciudadano del MIPG actualizó los lineamientos de la Guía Administración de Riesgos V5 de acuerdo a lo requerido desde el Departamento Administrativo de la Función Pública, con el propósito de identificar, dar tratamiento y hacer monitoreo a los riesgos de gestión, de corrupción, riesgos fiscales y de seguridad de la información, es por ello que se actualiza el subcomponente con el propósito de fortalecer los mecanismos para el monitoreo de los mismos en los tiempos oportunos.</t>
    </r>
  </si>
  <si>
    <r>
      <rPr>
        <b/>
        <sz val="11"/>
        <color rgb="FF000000"/>
        <rFont val="Caliri"/>
      </rPr>
      <t xml:space="preserve">3. Rendición de Cuentas
Subcomponente 2 Desarrollar escenarios de diálogo de doble vía con la ciudadanía y sus organizaciones                                                                                                      2.2 </t>
    </r>
    <r>
      <rPr>
        <sz val="11"/>
        <color rgb="FF000000"/>
        <rFont val="Caliri"/>
      </rPr>
      <t xml:space="preserve">Ejecutar las etapas de aprestamiento, diseño, preparación y ejecución de la Rendición de cuentas del sector y de la entidad. Actividad Nueva </t>
    </r>
    <r>
      <rPr>
        <b/>
        <sz val="11"/>
        <color rgb="FF000000"/>
        <rFont val="Caliri"/>
      </rPr>
      <t xml:space="preserve">
Justificación: </t>
    </r>
    <r>
      <rPr>
        <sz val="11"/>
        <color rgb="FF000000"/>
        <rFont val="Caliri"/>
      </rPr>
      <t>Es necesario realizar seguimiento a todas las fases de la estrategia  de rendición de cuentas para lo cual se realizara un (1) Informe de la ejecución de las etapas de rendición de cuentas.</t>
    </r>
  </si>
  <si>
    <r>
      <rPr>
        <b/>
        <sz val="11"/>
        <color rgb="FF000000"/>
        <rFont val="Caliri"/>
      </rPr>
      <t xml:space="preserve">Componente 3: Rendición de Cuentas.
Subcomponente 2: Desarrollar escenarios de diálogo de doble vía con la ciudadanía y sus organizaciones.
Actividad 2.1: </t>
    </r>
    <r>
      <rPr>
        <sz val="11"/>
        <color rgb="FF000000"/>
        <rFont val="Caliri"/>
      </rPr>
      <t>Desarrollar un espacio virtual y/o presencial con Jóvenes.</t>
    </r>
    <r>
      <rPr>
        <b/>
        <sz val="11"/>
        <color rgb="FF000000"/>
        <rFont val="Caliri"/>
      </rPr>
      <t xml:space="preserve">
Meta: </t>
    </r>
    <r>
      <rPr>
        <sz val="11"/>
        <color rgb="FF000000"/>
        <rFont val="Caliri"/>
      </rPr>
      <t>Informe de la actividad y encuesta de satisfacción de la actividad.</t>
    </r>
    <r>
      <rPr>
        <b/>
        <sz val="11"/>
        <color rgb="FF000000"/>
        <rFont val="Caliri"/>
      </rPr>
      <t xml:space="preserve">
Justificación:</t>
    </r>
    <r>
      <rPr>
        <sz val="11"/>
        <color rgb="FF000000"/>
        <rFont val="Caliri"/>
      </rPr>
      <t xml:space="preserve"> se pretende ampliar esta actividad al espacio presencial, debido a que el grupo de servicio al ciudadano, en su mayoría, realiza actividades académicas presenciales con colegios y universidades; la idea en estos espacios, además de conocer la percepción de los asistentes por medio de la encuesta, también es generar un diálogo con ellos en donde como entidad se les oriente frente a sus procesos académicos presentes o futuros y ellos puedan retroalimentar a la entidad sobre los aspectos a mejorar para que su misionalidad y actividades sean más visibles para la ciudadanía. De igual forma, en coordinación con la dependencia de cooperación internacional y la oficina asesora de planeación, se buscará acercamiento con la Secretaría Distrital de Educación, como plan piloto, para poder generar actividades de educación ambiental, priorizando las zonas con población más vulnerable.</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</si>
  <si>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1: Planeación estratégica del servicio al ciudadano.</t>
    </r>
    <r>
      <rPr>
        <sz val="11"/>
        <color rgb="FF000000"/>
        <rFont val="Caliri"/>
      </rPr>
      <t xml:space="preserve">
</t>
    </r>
    <r>
      <rPr>
        <b/>
        <sz val="11"/>
        <color rgb="FF000000"/>
        <rFont val="Caliri"/>
      </rPr>
      <t>Actividad 1.2:</t>
    </r>
    <r>
      <rPr>
        <sz val="11"/>
        <color rgb="FF000000"/>
        <rFont val="Caliri"/>
      </rPr>
      <t xml:space="preserve"> Caracterización de grupos de interés (Red de monitoreo comunitario).
</t>
    </r>
    <r>
      <rPr>
        <b/>
        <sz val="11"/>
        <color rgb="FF000000"/>
        <rFont val="Caliri"/>
      </rPr>
      <t>Actividad 1.3:</t>
    </r>
    <r>
      <rPr>
        <sz val="11"/>
        <color rgb="FF000000"/>
        <rFont val="Caliri"/>
      </rPr>
      <t xml:space="preserve"> Actualización de formato.
</t>
    </r>
    <r>
      <rPr>
        <b/>
        <sz val="11"/>
        <color rgb="FF000000"/>
        <rFont val="Caliri"/>
      </rPr>
      <t xml:space="preserve">Actividad 1.4: </t>
    </r>
    <r>
      <rPr>
        <sz val="11"/>
        <color rgb="FF000000"/>
        <rFont val="Caliri"/>
      </rPr>
      <t xml:space="preserve">Definir y consolidar la estrategia de participación ciudadana.
</t>
    </r>
    <r>
      <rPr>
        <b/>
        <sz val="11"/>
        <color rgb="FF000000"/>
        <rFont val="Caliri"/>
      </rPr>
      <t xml:space="preserve">Actividad 1.5: </t>
    </r>
    <r>
      <rPr>
        <sz val="11"/>
        <color rgb="FF000000"/>
        <rFont val="Caliri"/>
      </rPr>
      <t xml:space="preserve">Actualizar resolución 2931 de 2018, “Por la cual se adopta la política de Participación ciudadana del Ideam articulada con la Estrategia de Participación Ciudadana y la Estrategia de Rendición de Cuentas”.                                                                                                                                            </t>
    </r>
    <r>
      <rPr>
        <b/>
        <sz val="11"/>
        <color rgb="FF000000"/>
        <rFont val="Caliri"/>
      </rPr>
      <t xml:space="preserve">Justificación: </t>
    </r>
    <r>
      <rPr>
        <sz val="11"/>
        <color rgb="FF000000"/>
        <rFont val="Caliri"/>
      </rPr>
      <t xml:space="preserve">se agrega la actividad 1.2, ya que por medio de la “red de monitoreo comunitario” se busca el acercamiento de la entidad con actores diferenciales, permitiendo a la ciudadanía que desde su experiencia y conocimiento de su territorio, puedan participar e intervenir en asuntos de la transformación productiva, internacionalización y acción climática, como insumo para que se articulen con la estrategia de participación ciudadana y servicio al ciudadano. En consecuencia, se agregan o modifican algunas actividades que viene realizando el grupo: la 1.3, que refiere a la actualización del formato de la lista de asistencia, abarcando aspectos que alimenten la caracterización de usuarios; la 1.4, que tiene que ver con la ampliación de los responsables para la definición y consolidación de la estrategia de participación ciudadana, la cual es alimentada por las áreas misionales de la entidad; y, la actividad 1.5, que se centra en la actualización normativa, actividades y responsables de la resolución de la política de participación ciudadana y rendición de cuentas, para poder incluir dentro de la estrategia de participación espacios de relacionamiento con la ciudadanía (actores diferenciales), teniendo en cuenta el acuerdo de Escazú y la democratización de la información ambiental.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</si>
  <si>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3</t>
    </r>
    <r>
      <rPr>
        <sz val="11"/>
        <color rgb="FF000000"/>
        <rFont val="Caliri"/>
      </rPr>
      <t xml:space="preserve">: Gestión de relacionamiento con los ciudadanos.
Actividad 3.2: Desarrollar e implementar las actividades planteadas en la estrategia de Participación Ciudadana 2023                                                                                                                                                                            </t>
    </r>
    <r>
      <rPr>
        <b/>
        <sz val="11"/>
        <color rgb="FF000000"/>
        <rFont val="Caliri"/>
      </rPr>
      <t>Justificación:</t>
    </r>
    <r>
      <rPr>
        <sz val="11"/>
        <color rgb="FF000000"/>
        <rFont val="Caliri"/>
      </rPr>
      <t xml:space="preserve"> se hace el cambio de la palabra “plan” por “estrategia” de participación ciudadana, ya que esa es la denominación que ha venido manejando la entidad.              </t>
    </r>
  </si>
  <si>
    <r>
      <rPr>
        <b/>
        <sz val="11"/>
        <color rgb="FF000000"/>
        <rFont val="Caliri"/>
      </rPr>
      <t xml:space="preserve">Componente 4: Mecanismo para mejorar la atención al ciudadano - Servicio al ciudadano. </t>
    </r>
    <r>
      <rPr>
        <sz val="11"/>
        <color rgb="FF000000"/>
        <rFont val="Caliri"/>
      </rPr>
      <t xml:space="preserve">                                                                                                                                                                                      </t>
    </r>
    <r>
      <rPr>
        <b/>
        <sz val="11"/>
        <color rgb="FF000000"/>
        <rFont val="Caliri"/>
      </rPr>
      <t>Subcomponente 4: Conocimiento del servicio al ciudadano.
Actividad 4.1:</t>
    </r>
    <r>
      <rPr>
        <sz val="11"/>
        <color rgb="FF000000"/>
        <rFont val="Caliri"/>
      </rPr>
      <t xml:space="preserve"> Promover en la entidad una cultura de servicio al ciudadano, por medio de la estrategia de servicio al ciudadano.
</t>
    </r>
    <r>
      <rPr>
        <b/>
        <sz val="11"/>
        <color rgb="FF000000"/>
        <rFont val="Caliri"/>
      </rPr>
      <t>Actividad 4.2:</t>
    </r>
    <r>
      <rPr>
        <sz val="11"/>
        <color rgb="FF000000"/>
        <rFont val="Caliri"/>
      </rPr>
      <t xml:space="preserve"> Estructurar la política de Servicio al Ciudadano.</t>
    </r>
    <r>
      <rPr>
        <b/>
        <sz val="11"/>
        <color rgb="FF000000"/>
        <rFont val="Caliri"/>
      </rPr>
      <t xml:space="preserve"> </t>
    </r>
    <r>
      <rPr>
        <sz val="11"/>
        <color rgb="FF000000"/>
        <rFont val="Caliri"/>
      </rPr>
      <t xml:space="preserve">                                                                                                                                   </t>
    </r>
    <r>
      <rPr>
        <b/>
        <sz val="11"/>
        <color rgb="FF000000"/>
        <rFont val="Caliri"/>
      </rPr>
      <t>Justificación:</t>
    </r>
    <r>
      <rPr>
        <sz val="11"/>
        <color rgb="FF000000"/>
        <rFont val="Caliri"/>
      </rPr>
      <t xml:space="preserve"> en la actividad 4.1, se incluye el medio por el cual se fomenta la cultura de servicio al ciudadano en la entidad, la cual no estaba mencionada; y en la actividad 4.2, se plantea la estructuración de la política de servicio al ciudadano</t>
    </r>
  </si>
  <si>
    <r>
      <rPr>
        <b/>
        <sz val="11"/>
        <color rgb="FF000000"/>
        <rFont val="Caliri"/>
      </rPr>
      <t>Componente 4: Mecanismo para mejorar la atención al ciudadano - Servicio al ciudadano</t>
    </r>
    <r>
      <rPr>
        <sz val="11"/>
        <color rgb="FF000000"/>
        <rFont val="Caliri"/>
      </rPr>
      <t xml:space="preserve">.                                                                                                                                                                                  </t>
    </r>
    <r>
      <rPr>
        <b/>
        <sz val="11"/>
        <color rgb="FF000000"/>
        <rFont val="Caliri"/>
      </rPr>
      <t>Subcomponente 5: Evaluación de gestión y medición de la percepción ciudadana.</t>
    </r>
    <r>
      <rPr>
        <sz val="11"/>
        <color rgb="FF000000"/>
        <rFont val="Caliri"/>
      </rPr>
      <t xml:space="preserve">
</t>
    </r>
    <r>
      <rPr>
        <b/>
        <sz val="11"/>
        <color rgb="FF000000"/>
        <rFont val="Caliri"/>
      </rPr>
      <t xml:space="preserve">Actividad 5.2: </t>
    </r>
    <r>
      <rPr>
        <sz val="11"/>
        <color rgb="FF000000"/>
        <rFont val="Caliri"/>
      </rPr>
      <t xml:space="preserve">Actualización de Formatos.
</t>
    </r>
    <r>
      <rPr>
        <b/>
        <sz val="11"/>
        <color rgb="FF000000"/>
        <rFont val="Caliri"/>
      </rPr>
      <t>Actividad 5.3:</t>
    </r>
    <r>
      <rPr>
        <sz val="11"/>
        <color rgb="FF000000"/>
        <rFont val="Caliri"/>
      </rPr>
      <t xml:space="preserve"> Formular y hacer seguimiento a las acciones de mejora, propuestas a partir del análisis del informe de NSU.
</t>
    </r>
    <r>
      <rPr>
        <b/>
        <sz val="11"/>
        <color rgb="FF000000"/>
        <rFont val="Caliri"/>
      </rPr>
      <t xml:space="preserve">Justificación: </t>
    </r>
    <r>
      <rPr>
        <sz val="11"/>
        <color rgb="FF000000"/>
        <rFont val="Caliri"/>
      </rPr>
      <t>Se agrega la actividad 5.2, ya que el grupo de servicio al ciudadano modificó, amplió y mejoró las preguntas de la Encuesta de
Satisfacción de Usuarios, con la finalidad de recopilar información más certera frente a los servicios que presta el Ideam. Esta fue publicada y puesta en marcha el 30 de mayo del presente. En la actividad 5.3, se realiza una modificación en la fecha, ya que el plan o acciones de mejoramiento con base en los resultados obtenidos en la Encuesta de Satisfacción de Usuarios, debe quedar proyectado para el mes de septiembre y en el mes de enero 2024, con la elaboración del informe del segundo semestre de NSU, se evaluarán estas acciones planteadas,
frente a los resultados obtenidos de julio a diciembre.</t>
    </r>
  </si>
  <si>
    <r>
      <rPr>
        <b/>
        <sz val="11"/>
        <color rgb="FF000000"/>
        <rFont val="Arial"/>
        <family val="2"/>
      </rPr>
      <t xml:space="preserve">5. Transparencia y Acceso Info  </t>
    </r>
    <r>
      <rPr>
        <sz val="11"/>
        <color rgb="FF000000"/>
        <rFont val="Arial"/>
        <family val="2"/>
      </rPr>
      <t xml:space="preserve">Cambio de Forma (Eliminar la columna F indicadores )  </t>
    </r>
    <r>
      <rPr>
        <b/>
        <sz val="11"/>
        <color rgb="FF000000"/>
        <rFont val="Arial"/>
        <family val="2"/>
      </rPr>
      <t>Justificación: e</t>
    </r>
    <r>
      <rPr>
        <sz val="11"/>
        <color rgb="FF000000"/>
        <rFont val="Arial"/>
        <family val="2"/>
      </rPr>
      <t>l seguimiento establece en la columna (metas y productos) de manera  específica los entregables acordes a las acciones a realizar</t>
    </r>
  </si>
  <si>
    <r>
      <rPr>
        <b/>
        <sz val="11"/>
        <color rgb="FF000000"/>
        <rFont val="Arial"/>
        <family val="2"/>
      </rPr>
      <t xml:space="preserve">6. Iniaciativas Adicionales Cambio de Forma </t>
    </r>
    <r>
      <rPr>
        <sz val="11"/>
        <color rgb="FF000000"/>
        <rFont val="Arial"/>
        <family val="2"/>
      </rPr>
      <t>( Descripción Meta Actividad 1.2 Incentivar a los funcionarios en el cumplimiento de código de integridad )  Justificación: Nueva descripción Actividades de bienestar como incentivo de los valores del código de integridad. se fundamenta en la necesidad de fortalecer la adhesión al código de integridad a través de un enfoque más integral. Las actividades de bienestar como incentivos están en línea con las tendencias modernas depromover la ética en el lugar de trabajo, fomentando la autodisciplina y reforzando valores en los empleados.</t>
    </r>
  </si>
  <si>
    <t>INSTITUTO DE HIDROLOGIA, METEOROLOGIA Y ESTUDIOS AMBIENTALES</t>
  </si>
  <si>
    <t xml:space="preserve">Objetivos </t>
  </si>
  <si>
    <r>
      <rPr>
        <b/>
        <sz val="11"/>
        <color rgb="FF000000"/>
        <rFont val="Calibri"/>
        <family val="2"/>
      </rPr>
      <t>1. OBJETIVO GENERAL</t>
    </r>
    <r>
      <rPr>
        <sz val="11"/>
        <color rgb="FF000000"/>
        <rFont val="Calibri"/>
        <family val="2"/>
      </rPr>
      <t xml:space="preserve">
Formular y realizar seguimiento a las actividades de carácter institucional encaminadas para la lucha contra la corrupción y atención al ciudadano, en términos de prevención y mitigación de riesgos de corrupción, acceso ágil y sencillo a los trámites y servicios del instituto,  generación de espacios de diálogo para la participación ciudadana y la rendición de cuentas, fortalecimiento de los mecanismos de atención al ciudadano y mejoramiento en la transparencia y acceso a información pública de calidad, así como el desarrollo de mecanismos a garantizar un comportamiento probo de los funcionarios públicos y controlar las conductas de corrupción.</t>
    </r>
  </si>
  <si>
    <t>2. OBJETIVOS ESPECÍFICOS</t>
  </si>
  <si>
    <r>
      <rPr>
        <sz val="11"/>
        <color rgb="FF000000"/>
        <rFont val="Agency FB"/>
        <family val="2"/>
      </rPr>
      <t>•</t>
    </r>
    <r>
      <rPr>
        <sz val="11"/>
        <color rgb="FF000000"/>
        <rFont val="Calibri"/>
        <family val="2"/>
      </rPr>
      <t xml:space="preserve"> Fomentar el cumplimiento de las acciones encaminadas hacia la lucha contra la corrupción</t>
    </r>
  </si>
  <si>
    <r>
      <rPr>
        <sz val="11"/>
        <color rgb="FF000000"/>
        <rFont val="Agency FB"/>
        <family val="2"/>
      </rPr>
      <t>•</t>
    </r>
    <r>
      <rPr>
        <sz val="11"/>
        <color rgb="FF000000"/>
        <rFont val="Calibri"/>
        <family val="2"/>
      </rPr>
      <t xml:space="preserve"> Formular acciones para prevenir y controlar los riesgos de corrupción a través de los mapas de riesgo</t>
    </r>
  </si>
  <si>
    <r>
      <rPr>
        <sz val="11"/>
        <color rgb="FF000000"/>
        <rFont val="Agency FB"/>
        <family val="2"/>
      </rPr>
      <t>•</t>
    </r>
    <r>
      <rPr>
        <sz val="11"/>
        <color rgb="FF000000"/>
        <rFont val="Calibri"/>
        <family val="2"/>
      </rPr>
      <t xml:space="preserve"> Optimizar el servicio a través de la racionalización de los trámites y servicios del Ideam</t>
    </r>
  </si>
  <si>
    <r>
      <rPr>
        <sz val="11"/>
        <color rgb="FF000000"/>
        <rFont val="Agency FB"/>
        <family val="2"/>
      </rPr>
      <t xml:space="preserve">• </t>
    </r>
    <r>
      <rPr>
        <sz val="11"/>
        <color rgb="FF000000"/>
        <rFont val="Calibri"/>
        <family val="2"/>
      </rPr>
      <t>Mejorar los mecanismos de rendición de cuentas que permitan hacer visible la gestión del Ideam a los grupos de Interés</t>
    </r>
  </si>
  <si>
    <r>
      <rPr>
        <sz val="11"/>
        <color rgb="FF000000"/>
        <rFont val="Agency FB"/>
        <family val="2"/>
      </rPr>
      <t xml:space="preserve">• </t>
    </r>
    <r>
      <rPr>
        <sz val="11"/>
        <color rgb="FF000000"/>
        <rFont val="Calibri"/>
        <family val="2"/>
      </rPr>
      <t>Promover la participación ciudadana en la gestión del Instituto</t>
    </r>
  </si>
  <si>
    <r>
      <rPr>
        <sz val="11"/>
        <color rgb="FF000000"/>
        <rFont val="Agency FB"/>
        <family val="2"/>
      </rPr>
      <t>•</t>
    </r>
    <r>
      <rPr>
        <sz val="11"/>
        <color rgb="FF000000"/>
        <rFont val="Calibri"/>
        <family val="2"/>
      </rPr>
      <t xml:space="preserve"> Actualizar permanentemente la información del link de transparencia en la página web institucional</t>
    </r>
  </si>
  <si>
    <r>
      <rPr>
        <sz val="11"/>
        <color rgb="FF000000"/>
        <rFont val="Agency FB"/>
        <family val="2"/>
      </rPr>
      <t>•</t>
    </r>
    <r>
      <rPr>
        <sz val="11"/>
        <color rgb="FF000000"/>
        <rFont val="Calibri"/>
        <family val="2"/>
      </rPr>
      <t xml:space="preserve"> Consolidar una cultura de integridad fortaleciendo los valores éticos al interior del Instituto  </t>
    </r>
  </si>
  <si>
    <r>
      <rPr>
        <sz val="11"/>
        <color rgb="FF000000"/>
        <rFont val="Agency FB"/>
        <family val="2"/>
      </rPr>
      <t>•</t>
    </r>
    <r>
      <rPr>
        <sz val="11"/>
        <color rgb="FF000000"/>
        <rFont val="Calibri"/>
        <family val="2"/>
      </rPr>
      <t xml:space="preserve"> Implementar acciones para la identificación temprana de conflictos de intereses, mecanismos de denuncia y seguimiento efectivo.</t>
    </r>
  </si>
  <si>
    <t>Componente 1: Gestión del Riesgo de Corrupción - Mapa de Riesgos de Corrupción</t>
  </si>
  <si>
    <t>Primer Seguimiento OAP</t>
  </si>
  <si>
    <t>Segundo Seguimiento OAP</t>
  </si>
  <si>
    <t xml:space="preserve">Primer seguimiento OCI </t>
  </si>
  <si>
    <t xml:space="preserve">Segundo seguimiento OCI </t>
  </si>
  <si>
    <t>Subcomponente</t>
  </si>
  <si>
    <t>Actividades</t>
  </si>
  <si>
    <t>Meta o producto</t>
  </si>
  <si>
    <t>Responsable</t>
  </si>
  <si>
    <t>Fecha programada</t>
  </si>
  <si>
    <t>DESCRIPCIÓN DEL AVANCES ENERO 2023</t>
  </si>
  <si>
    <t>CARGAR EVIDENCIA  EN ESTE LINKS</t>
  </si>
  <si>
    <t>DESCRIPCIÓN DEL AVANCES FEBRERO 2023</t>
  </si>
  <si>
    <t>DESCRIPCIÓN DEL AVANCES MARZO 2023</t>
  </si>
  <si>
    <t>DESCRIPCIÓN DEL AVANCES ABRIL 2023</t>
  </si>
  <si>
    <t>OBSERVACIONES OAP - Primer Cuatrimestre</t>
  </si>
  <si>
    <t>DESCRIPCIÓN DEL AVANCES MAYO 2023</t>
  </si>
  <si>
    <t>DESCRIPCIÓN DEL AVANCES JUNIO 2023</t>
  </si>
  <si>
    <t>DESCRIPCIÓN DE AVANCES JULIO 2023</t>
  </si>
  <si>
    <t>DESCRIPCIÓN DE AVANCES AGOSTO 2023</t>
  </si>
  <si>
    <t>OBSERVACIONES OAP</t>
  </si>
  <si>
    <t>Nº de actividades cumplidas</t>
  </si>
  <si>
    <t>Nº de actividades programadas</t>
  </si>
  <si>
    <t>% de Avance</t>
  </si>
  <si>
    <t>Observaciones</t>
  </si>
  <si>
    <t>Subcomponente /proceso 1
 Política de Administración de Riesgos</t>
  </si>
  <si>
    <t>Realizar sensibilización sobre política de gestión del riesgo en la entidad.</t>
  </si>
  <si>
    <t>Sensibilización a los funcionarios y contratistas</t>
  </si>
  <si>
    <t>Oficina Asesora de Planeación</t>
  </si>
  <si>
    <t>31/03/2023                 30/06/2023                    30/09/2023</t>
  </si>
  <si>
    <t>Se llevó a cabo la actividad de sensibilización en el mes de mayo de 2023 9 am - 10 am (COT), se evidencia correo con la programación de la sensibilización de la política de riesgos, se recomienda tener en cuenta los plazos establecidos para cumplimiento de las 3 sensibilizaciones programadas para el año 2023.</t>
  </si>
  <si>
    <t>https://drive.google.com/drive/folders/1d59q361IcyHz6rcI00tdbfN3Nc0wo2p3</t>
  </si>
  <si>
    <t>Se realiza reunión de socialización de la guía de administración del riesgo institucional v6 en la que se hace énfasis en diferentes temas como la importancia de la política de administración del riesgo. Se realizan dos mesas de trabajo para dicha socialización en el mes de agosto los días 4 y 8 de agosto de 2023.</t>
  </si>
  <si>
    <t>https://drive.google.com/drive/folders/1JNLrRNGSRys3PMLKmS9F-UGoKovhX7s7</t>
  </si>
  <si>
    <t>Se llevó a cabo una sesión de sensibilización en mayo de 2023, de 9:00 a.m. a 10:00 a.m. (COT), respaldada por una comunicación que detalla la programación de la sensibilización sobre la política de riesgos. Se recomienda tener en alta consideración los plazos establecidos para asegurar la realización exitosa de las tres sesiones de sensibilización programadas para este año 2023.
Adicionalmente, en agosto se llevó a cabo otra sesión de sensibilización, ajustada a los requisitos de la versión 6. Para esta adaptación, se realizaron dos mesas de trabajo con el objetivo de asegurar su adecuación y efectividad.</t>
  </si>
  <si>
    <t>__</t>
  </si>
  <si>
    <t xml:space="preserve">La Oficina Asesora de Planeación relaciona una invitación para la socialización de la Política Integral de Gestión de Riesgos, la cual se tiene programada para el 10 de mayo de 2023. De acuerdo a la evidencia, no se cuenta  con la actividad y meta propuesta en su totalidad.  
La Oficina de Control Interno recomienda ejecutar paulatinamente las actividades a fin de llegar a las fechas indicadas, con el resultado final y evidenciar actividades de avance en los seguimientos del PAAC.
</t>
  </si>
  <si>
    <t xml:space="preserve">Esta actividad no tuvo ningún cambio para el segundo cuatrimestre. En el primer seguimiento, la dependencia no entregó soportes suficientes, por lo cual, no se asignó ningún avance. Para el presente seguimiento, la Oficina Asesora de Planeación presenta lo siguiente: 
* Lista de asistencia y acta de reunión, de las capacitaciones realizadas el 4 y 8 de agosto de 2023 a los funcionarios y contratistas del IDEAM, en donde participaron 19 personas. En este espacio, se socializó los cambios realizados en la metodología de gestión de riesgos establecidos en la Política de administración del Riesgo y en la Guía de Administración de Riesgos versión 06. 
De acuerdo a lo anterior, se asigna un porcentaje de avance del 33% ya que únicamente se cumple con la última fecha programada. Teniendo en cuenta que la fecha final de ejecución es el 30 septiembre de 2023, el 100% se divide en tres, con el objetivo de verificar la ejecución de otras acciones frente a la meta propuesta en el último seguimiento al PAAC. </t>
  </si>
  <si>
    <t>Actualizar y formalizar el formato de contexto</t>
  </si>
  <si>
    <t>(1) formato actualizado y formalizado.</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</si>
  <si>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remite correo electrónico a los grupos de valor internos mediante el correo masivo de comunicaciones ideam. por último en el marco de la planeación estratégica de la entidad se socializa el cronograma para la actualización de los contextos interno y externo a los líderes de proceso.</t>
  </si>
  <si>
    <t>Se ha identificado una actualización en el formato E-SGI-F024 "Contexto Estratégico", en la cual se han incluido variables de relevancia adicional. Se llevó a cabo un proceso de gestión del cambio para esta actualización y el documento ha sido publicado en el menú de transparencia para su acceso.</t>
  </si>
  <si>
    <t>Actividad incluida en el segundo cuatrimestre del 2023</t>
  </si>
  <si>
    <t xml:space="preserve">Esta actividad se adicionó en el segundo cuatrimestre del 2023 y la Oficina Asesora de Planeación presenta lo siguiente:
* Link de la página web del IDEAM, en la cual se evidencia el formato E-SIG-F024 CONTEXTO ESTRATÉGICO V1.
* Correo electrónico del 24 de agosto, por medio del cual se divulga la creación del formato E-SIG-F024 CONTEXTO ESTRATÉGICO V1.
* Correo electrónico del 22 de agosto, por medio del cual se socializa con los jefes y subdirectores la creación del formato E-SIG-F024 CONTEXTO ESTRATÉGICO V1 y el inicio de las mesas de trabajo para actualizar el contexto de acuerdo a los lineamientos nacionales y sectoriales.
Lo anterior cumple con los productos y fechas propuestas en la presente actividad, por lo cual se asigna un 100% de cumplimiento.  </t>
  </si>
  <si>
    <t>Subcomponente/proceso 2
 Construcción del Mapa de Riesgos de Corrupción</t>
  </si>
  <si>
    <t>Actualizar los contextos de los procesos de la Entidad</t>
  </si>
  <si>
    <t>(1) contexto de la organización actualizado con la articulación de los 17 procesos</t>
  </si>
  <si>
    <t>Todos los procesos</t>
  </si>
  <si>
    <t>La oficina asesora de planeación está haciendo la verificación de la información de los contextos sujetos a actualización, se programarán mesas de trabajo en el mes de mayo, además se realizará sensibilización de la política de riesgos.</t>
  </si>
  <si>
    <t>https://drive.google.com/drive/folders/12xwq0ttsGMd37NL9te0dTyRSnU3n7TuW</t>
  </si>
  <si>
    <t>Se relacionan los 17 contextos, debe oportunamente realizar las mesas de trabajo para las respectivas actualizaciones, teniendo en cuenta la normativa y la dinámica en el contexto de los procesos, su cambio o aspectos sujetos a modificación.</t>
  </si>
  <si>
    <t>Se realiza actualización del formato de contexto E-SGI-F024CONTEXTO ESTRATÉGICO. V1, en el cual se incorporan variables de relevancia para la Entidad. El formato se encuentra publicado en la página web de la Entidad disponible a partir del 9 de agosto de 2023,. adicionalmente se iniciaron mesas de trabajo para el trabajo de contexto con la Oficina de Pronósticos y alertas  y Cooperación y asuntos internacionales</t>
  </si>
  <si>
    <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t>
  </si>
  <si>
    <t>Durante el mes de septiembre, se llevarán a cabo las actualizaciones y modificaciones correspondientes a los contextos previamente reportados en mayo. Estos deben estar debidamente actualizados en el nuevo formato, lo que resultará en una presentación más organizada de la información, enriquecida con variables relevantes. Esta tarea implica la consideración de factores externos e internos, diversos tipos de riesgos, los procesos pertinentes, así como la definición de planes para la medición y auditoría de los resultados obtenidos.</t>
  </si>
  <si>
    <t>La Oficina Asesora de Planeación relaciona 17 contextos, uno por cada proceso, en el cual se revisan las necesidades y expectativas de las partes interesadas y los riesgos y oportunidades que se detectan, pero no se logra identificar la fecha en la cual se realizó la actividad. Adicionalmente, teniendo en cuenta la materialización de los riesgos, evidenciados durante las auditorias que ha realizado la Oficina de Control Interno, se recomienda tener en cuenta esta información para la actualización de los riesgos con base en la nueva guía de DAFP, vr. 6.</t>
  </si>
  <si>
    <t>Identificar y Gestionar riesgos de gestión y corrupción, y actualizar los controles que sean requeridos</t>
  </si>
  <si>
    <t>(3) seguimientos al mapa de riesgos institucional</t>
  </si>
  <si>
    <t>5/05/2023
 05/09/2023
 15/12/2023</t>
  </si>
  <si>
    <t> La actualización del mapa de riesgo requieren ajuste en su redacción, se requiere actualización y análisis de los contenidos, responsabilidades y planes de mejoramiento.</t>
  </si>
  <si>
    <t>https://drive.google.com/drive/folders/16TyAGDzvKrkrCIJrQmovS7hn9-6Tb8FC</t>
  </si>
  <si>
    <t>Se evidencia análisis en la actualización de la información registrada en el documento mapa de riesgos; sin embargo, en algunos procesos se relacionan todavía riesgos que no están vigentes y otros que no están registrados, se debe mejorar la gestión de los riesgos desde la oficina asesora de planeación.</t>
  </si>
  <si>
    <t xml:space="preserve">Se realizan mesas de trabajo con las diferentes dependencias, grupos y áreas para la actualización de la metodología de riesgos de corrupción, en la carpeta de evidencias se encontrará: Acta de socialización de metodología, Acta de mesas de trabajo con metodología trabajada, Matrices por proceso con actualización de riesgos de corrupción. se remiten dos  links el primero con las matrices actualizadas de la gestión de los riesgos de corrupción realizada con las áreas t el segundo link asociado a las evidenciad}s de los controles asociadas en las matrices. </t>
  </si>
  <si>
    <t>Se vinculan las matrices con la actualización de los riesgos de corrupción presentes en los procesos de comunicaciones, gestión documental, acreditación, almacenamiento y en el Grupo de Talento Humano. Actualmente, se está a la espera de la disponibilidad de las actas correspondientes para dar continuidad al proceso.</t>
  </si>
  <si>
    <t>La Oficina Asesora de Planeación relaciona el borrador de un memorando, el cual, tiene como tema principal Seguimiento Riesgos y PAAC segundo cuatrimestre. Adicionalmente anexa como soporte la matriz de riesgos del 2023.    Teniendo en cuenta que la acción propuesta está orientada a la realización de 3 seguimientos al  mapa de riegos, se recomienda, ejecutar paulatinamente las actividades a fin de llegar a las fechas indicadas, con el resultado final y evidenciar actividades de avance en los seguimientos del PAAC.</t>
  </si>
  <si>
    <t>Socializar sobre los resultados del proceso de actualización de la administración de riesgos de la entidad</t>
  </si>
  <si>
    <t>(2) socializaciones realizadas</t>
  </si>
  <si>
    <t>Oficina Asesora de Planeación / Grupo de Comunicaciones</t>
  </si>
  <si>
    <t>30/07//2023
 01/10/2023</t>
  </si>
  <si>
    <t>Actividad a realizarse en la instancia de Comité de coordinación de control interno 31 agosto 2023</t>
  </si>
  <si>
    <t>Actividad programada para el segundo semestre, teniendo en cuenta todas las actualizaciones, registros y análisis de los riesgos y sus componentes</t>
  </si>
  <si>
    <t>Para el mes de julio se socializó en la instancia de CIGD el estado de los riesgos y la ruta de trabajo para la mejora y actualización de los riesgos  de gestión y corrupción 2023 a los líderes de proceso</t>
  </si>
  <si>
    <t>https://drive.google.com/drive/folders/1ABNz34gFYaS5LBf7e9JFuJjUGsArNIQT?usp=drive_link</t>
  </si>
  <si>
    <t>Esta actividad se tiene programada realizar en el  mes de Octubre</t>
  </si>
  <si>
    <t xml:space="preserve">
Esta acción estaría supeditada a las anteriores, por tal razón, se recomienda ejecutar paulatinamente las actividades a fin de llegar a las fechas indicadas, con el resultado final y evidenciar actividades de avance en los seguimientos del PAAC.
</t>
  </si>
  <si>
    <t>Subcomponente /proceso 3
  Consulta y divulgación</t>
  </si>
  <si>
    <t>Publicar la matriz preliminar de riesgos de corrupción de la entidad para consulta y comentarios de los grupos de valor y de interés</t>
  </si>
  <si>
    <t>(1) Matriz preliminar de riesgos de corrupción publicada.</t>
  </si>
  <si>
    <t>Se hizo la publicación del mapa de  riesgos Año 2023, se debe verificar si esta actualizada acorde a las actualizaciones realizadas y a los resultados del seguimiento por parte de CI  en el III-Cuatrimestre del 2022</t>
  </si>
  <si>
    <t>http://www.ideam.gov.co/web/atencion-y-participacion-ciudadana/transparencia-y-acceso-a-informacion-publica/planes/plan-estrategico-sectorial?p_p_id=110_INSTANCE_J0Icbmpun91o&amp;p_p_lifecycle=0&amp;p_p_state=normal&amp;p_p_mode=view&amp;p_p_col_id=column-1&amp;p_p_col_count=1&amp;_110_INSTANCE_J0Icbmpun91o_struts_action=%2Fdocument_library_display%2Fview_file_entry&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fileEntryId=125531683</t>
  </si>
  <si>
    <t xml:space="preserve">Se realizó la  publicación de la matriz preliminar de riesgos en la página web de la entidad y se socializa mediante correo electrónico </t>
  </si>
  <si>
    <t>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</si>
  <si>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En el mes de enero se realizó la publicación del Mapa de Riesgos 2023; sin embargo, es necesario realizar la actualización, ya que se registraron riesgos que no están vigentes.</t>
  </si>
  <si>
    <t>Desde la Oficina Asesora de Planeación, se ha realizado acompañamiento a las diferentes dependencias y áreas de la Entidad para realizar una adecuada identificación/ actualización de riesgos de corrupción y de sus controles.</t>
  </si>
  <si>
    <t>la matriz preliminar se encuentra en el siguiente Link  http://www.ideam.gov.co/web/atencion-y-participacion-ciudadana/transparencia-y-acceso-a-informacion-publica/planes/plan-estrategico-sectorial?p_p_id=110_INSTANCE_J0Icbmpun91o&amp;p_p_lifecycle=0&amp;p_p_state=normal&amp;p_p_mode=view&amp;p_p_col_id=column-1&amp;p_p_col_count=1&amp;_110_INSTANCE_J0Icbmpun91o_redirect=http%3A%2F%2Fwww.ideam.gov.co%2Fweb%2Fatencion-y-participacion-ciudadana%2Ftransparencia-y-acceso-a-informacion-publica%2Fplanes%2Fplan-estrategico-sectorial%2F-%2Fdocument_library_display%2FJ0Icbmpun91o%2Fview%2F125456261%3F_110_INSTANCE_J0Icbmpun91o_redirect%3Dhttp%253A%252F%252Fwww.ideam.gov.co%252Fweb%252Fatencion-y-participacion-ciudadana%252Ftransparencia-y-acceso-a-informacion-publica%252Fplanes%252Fplan-estrategico-sectorial%252F-%252Fdocument_library_display%252FJ0Icbmpun91o%252Fview%252F125456258%253F_110_INSTANCE_J0Icbmpun91o_redirect%253Dhttp%25253A%25252F%25252Fwww.ideam.gov.co%25252Fweb%25252Fatencion-y-participacion-ciudadana%25252Ftransparencia-y-acceso-a-informacion-publica%25252Fplanes%25252Fplan-estrategico-sectorial%25253Fp_p_id%25253D110_INSTANCE_J0Icbmpun91o%252526p_p_lifecycle%25253D0%252526p_p_state%25253Dnormal%252526p_p_mode%25253Dview%252526p_p_col_id%25253Dcolumn-1%252526p_p_col_count%25253D1&amp;_110_INSTANCE_J0Icbmpun91o_struts_action=%2Fdocument_library_display%2Fview_file_entry&amp;_110_INSTANCE_J0Icbmpun91o_fileEntryId=126220501&amp;_110_INSTANCE_J0Icbmpun91o_version=1.0</t>
  </si>
  <si>
    <t>Se comparte link de la página web en donde se encuentra cargado la matriz preliminar para observaciones.</t>
  </si>
  <si>
    <t xml:space="preserve">La Oficina de Control Interno verifica el link que relaciona la Oficina Asesora de Planeación y confirma que allí, se encuentra relacionada la matriz de riesgos para la vigencia 2023. Sin embargo, durante el presente seguimiento al PAAC, se evidenció que la matriz contiene información del año 2022; ahora bien, teniendo en cuenta el ingreso de nuevos funcionarios y directivos a la entidad, se recomienda realizar jornadas de sensibilización sobre la administración del riesgo. y  fortalecer la cultura y conocimiento de los funcionarios con la matriz de riesgos institucional, para garantizar su efectividad.
Por lo anterior, se asigna un 50% de avance, pues la matriz fue publicada el 23 de febrero de 2023.
</t>
  </si>
  <si>
    <t>En esta actividad se modificó la fecha de ejecución, quedando para el 30 de agosto de 2023. Adicionalmente, el primer seguimiento, la dependencia no entregó soportes suficientes, por lo cual , se asignó un avance del 50%. Para el presente seguimiento, la Oficina Asesora de Planeación presenta lo siguiente: 
* Correos electrónicos del 28 de agosto de 2023 en donde se divulga la publicación de la matriz preliminar de riesgos de corrupción a todas las dependencias del IDEAM.
* Matriz de riesgos de corrupción preliminar, con la actualización de riesgos de corrupción de 3 oficinas, 6 grupos y 1 subdirección del IDEAM, documento que fue publicado en la pagina web del IDEAM y divulgada el 28 de agosto de 2023.
De acuerdo a lo anterior, se asigna un cumplimiento del 100%, ya que se ejecutó la actividad y se obtuvo el producto, antes de la fecha establecida.</t>
  </si>
  <si>
    <t>Publicar la matriz preliminar de riesgos de gestión de la entidad para consulta y comentarios de los grupos de valor y de interés</t>
  </si>
  <si>
    <t>(1) Matriz preliminar de gestión riesgos publicada.</t>
  </si>
  <si>
    <t>Actividad programada para el mes de septiembre de 2023</t>
  </si>
  <si>
    <t>Actividad a realizarse en el mes de septiembre 2023</t>
  </si>
  <si>
    <t>En el transcurso del mes de septiembre, se llevará a cabo la divulgación de la matriz preliminar de riesgos en la gestión de la entidad. Esta edición estará disponible para consulta y recepción de comentarios provenientes de los grupos de valor e interés involucrados. Antes de su publicación, se han programado mesas de trabajo destinadas a la actualización de estas matrices, con la colaboración activa de los líderes de proceso.</t>
  </si>
  <si>
    <t>-</t>
  </si>
  <si>
    <t xml:space="preserve">Esta actividad se adicionó en el segundo cuatrimestre del 2023 y la Oficina Asesora de Planeación no presenta ningún avance, indicando que la actividad se ejecutará en el mes de septiembre; como resultado, no se asigna ningún porcentaje de avance. La Oficina de Control Interno, recomienda que, de manera urgente, se implementen acciones que conlleven al cumplimiento de la actividad, teniendo en cuenta que la fecha final es el 30 de septiembre de 2023  y requiere de un espacio de tiempo para la consulta y comentarios de los grupos de valor e interés, para posteriormente, publicar la definitiva. </t>
  </si>
  <si>
    <t>Divulgar matriz de riesgos de corrupción definitiva de corrupción en su versión ajustada.</t>
  </si>
  <si>
    <t>(1) matriz de riesgos de corrupción ajustada divulgada.</t>
  </si>
  <si>
    <t>30/03/2023
30/08/2023</t>
  </si>
  <si>
    <t>Se realizó la divulgación del mapa de riesgos a través de la página ley de transparencia, se programara para el mes de mayo la matriz ajustada y se cargara una versión 2 en ley de transparencia</t>
  </si>
  <si>
    <t>Se evidencia solo la publicación en ley de transparencia de la versión 1 la cual debe actualizarse, no se realizó la divulgación de la matriz actualizada a través de correo institucional.</t>
  </si>
  <si>
    <t>Actividad a realizarse con corte al  30 de agosto 2023 en la página web de la entidad.</t>
  </si>
  <si>
    <t xml:space="preserve">Se hizo al divulgación del documento E-SGI-F018 MATRIZ DE RIESGOS_CORRUPCIÓN_DEFINITIVA, en  la pagina web </t>
  </si>
  <si>
    <t xml:space="preserve">La Oficina Asesora de Planeación no relaciona ninguna evidencia para la actividad y meta propuesta, dentro de la fecha de entrega. 
La Oficina de Control Interno recomienda ejecutar paulatinamente las actividades a fin de llegar a las fechas indicadas, con el resultado final y evidenciar actividades de avance en los seguimientos del PAAC.
</t>
  </si>
  <si>
    <t>_</t>
  </si>
  <si>
    <t>En esta actividad se modificó la fecha de ejecución de la actividad, adicionando como fecha máxima el 30 de agosto de 2023. Adicionalmente, en el primer seguimiento, la dependencia no entregó soportes, por lo cual no se asignó avance. Para el presente seguimiento, la Oficina Asesora de Planeación relaciona el link de página web del IDEAM donde se encuentran publicada la matriz de riesgos de corrupción definitiva, sin embargo, se evidencia lo siguiente:
*En la matriz de riesgos de corrupción se evidencian los riesgos de corrupción de 3 oficinas, 6 grupos y 1 subdirección del IDEAM, faltando la Oficina de Informática, la Oficina de Servicios de Pronósticos y Alertas Ambientales, las Subdirecciones de Hidrología, Meteorología y Ecosistemas, Los Grupos de Contabilidad, Presupuesto y Tesorería.
* La matriz de riesgos de corrupción preliminar fue publicada el 28 de agosto de 2023 y la matriz definitiva el 30 de este mismo mes, es decir, que este documento estuvo para la consulta y comentarios de los grupos de valor e interés tan solo dos días.
De acuerdo a lo anterior, la Oficina de Control Interno no asigna ningún porcentaje de avance, ya que, a pesar de que se público la matriz de riesgos de corrupción definitiva, se identifica que este documento esta incompleto y todavía esta en construcción, por varias dependencias del IDEAM. Se recomienda a la Oficina Asesora de Planeación continuar con las mesas de trabajo con las dependencias faltantes, para así, publicar la matriz de riesgos de corrupción y ponerla a disposición de los grupos de valor e interés de la entidad.</t>
  </si>
  <si>
    <t>Divulgar matriz de riesgos definitiva de gestión en su versión ajustada.</t>
  </si>
  <si>
    <t>(1) matriz de riesgos de gestión ajustada divulgada.</t>
  </si>
  <si>
    <t>30/03/2023
15/10/2023</t>
  </si>
  <si>
    <t>Durante el mes de octubre, se realizará la publicación de la matriz definitiva de riesgos en la gestión de la entidad. Esta versión estará a disposición de los grupos de valor e interés para su revisión y comentarios. Antes de llevar a cabo la publicación, se llevarán a cabo sesiones de trabajo en las cuales se actualizarán las matrices con la colaboración de los líderes de proceso.</t>
  </si>
  <si>
    <t>Esta actividad se adicionó en el segundo cuatrimestre del 2023 y la Oficina Asesora de Planeación no presenta ningún avance, indicando que la actividad se ejecutará en el mes de septiembre; como resultado, no se asigna porcentaje de avance. Por lo anterior, la Oficina de Control Interno, recomienda que, de manera urgente, se implementen acciones que conlleven al cumplimiento de la actividad, teniendo en cuenta que la fecha final es el 15 de octubre de 2023.</t>
  </si>
  <si>
    <t>Subcomponente /proceso 4
  Monitoreo o revisión</t>
  </si>
  <si>
    <t>Realizar el monitoreo y revisión periódica de los riesgos de los procesos, en el marco de la guía para administración de riesgos.</t>
  </si>
  <si>
    <t>(1) informe de monitoreo a los riesgos institucionales.</t>
  </si>
  <si>
    <t>Todos los procesos / Acompañamiento Oficina Asesora de Planeación</t>
  </si>
  <si>
    <t>La OAP está realizando el análisis de la guía, para identificar los lineamientos de la V6 de la guía, cambios sujetos a actualización previa del mapa de riesgos, se realizarán cambios en la metodología de seguimiento y reporte por parte de las dependencias, se deberá atender las recomendaciones producto del primer Comité Institucional de Control Interno programado para el mes de mayo.</t>
  </si>
  <si>
    <t>https://drive.google.com/drive/folders/1GlXjfwuQtz798RHVm_YNKjDldeFcwDBl</t>
  </si>
  <si>
    <t>Esta actividad de monitoreo debe realizarse teniendo en cuenta las últimas versiones, se evidencia el cargue del documento MinAmbiente-Guia-de-Administración-del-Riesgo-V6 y documento de referencia Politica_administracion_riesgos_direccionamiento_estrategico_v16 (1)</t>
  </si>
  <si>
    <t>Se relaciona informe con las actividades  realizadas de adopción y acciones relacionadas con la actualización de la guía de administración de riesgos versión 06</t>
  </si>
  <si>
    <t>https://drive.google.com/drive/folders/1GlXjfwuQtz798RHVm_YNKjDldeFcwDBl?usp=drive_link</t>
  </si>
  <si>
    <t>Se evidencia las acciones de actualización, Informe de revisión de riesgos institucionales,  Propuesta herramienta de monitoreo Riesgos, E-SGI-G003 - POLITICA DE ADMINISTRACION DE RIESGOS_V6</t>
  </si>
  <si>
    <t xml:space="preserve">Esta actividad se debe realizar posterior a la actualización del mapa de riesgos del Instituto, acorde a la nueva guía de riesgos del DAFP. 
</t>
  </si>
  <si>
    <t>Elaborar un nuevo mecanismo para el monitoreo de los riesgos</t>
  </si>
  <si>
    <t>(1) Herramienta de monitoreo formalizada</t>
  </si>
  <si>
    <t>Se socializó al Jefe de la Oficina Asesora de Planeación,  la propuesta del nuevo mecanismo para el monitoreo de los riesgos, la cual será socializada  una vez finalicé la actualización de la  batería de riesgos de la entidad.</t>
  </si>
  <si>
    <t>https://drive.google.com/drive/folders/1GlXjfwuQtz798RHVm_YNKjDldeFcwDBl?usp=drive_link
https://forms.gle/GEyPagnJfos44p1XA</t>
  </si>
  <si>
    <t>De acuerdo con la Guía de Administración del Riesgo establecida por la Entidad, se hace necesario la creación de una herramienta que permita realizar el constante monitoreo de los riesgos que han sido identificados por las diferentes dependencias, por lo cual, se crea un formulario a través del cual se pretende realizar monitoreo de los riesgos en las frecuencias relacionadas en la guía teniendo en cuenta la zona del riesgo residual.
Como evidencia reposa correo de formalización de la herramienta al Jefe de la Oficina Asesora de Planeación y link de la herramienta</t>
  </si>
  <si>
    <t>https://forms.gle/GEyPagnJfos44p1XA</t>
  </si>
  <si>
    <t>Se ha desarrollado una Herramienta de Monitoreo de Riesgos para el control, la cual facilita el seguimiento de los riesgos identificados y sus respectivos controles. Estos controles están diseñados con el propósito de mitigar las causas fundamentales de los riesgos y, de este modo, prevenir su eventual materialización.</t>
  </si>
  <si>
    <t>Esta actividad se adicionó en el segundo cuatrimestre del 2023 y la Oficina Asesora de Planeación presenta lo siguiente:
* Formulario de google en el cual se relacionan preguntas que cada dependencia debe responder, como herramienta para realizar seguimiento a los riesgos identificados y sus controles, lo cuales tienen como finalidad mitigar la causa raíz del riesgo y con ello previene su materialización. 
Por lo anterior, se agina un 100% de cumplimiento a la actividad y producto establecido.</t>
  </si>
  <si>
    <t>Realizar el monitoreo y revisión periódica de los riesgos de los procesos, en la herramienta de monitoreo en el marco de la guía para administración de riesgos V6</t>
  </si>
  <si>
    <t>(2) informes de monitoreos a los riesgos institucionales en el marco de la guía para administración de riesgos V6</t>
  </si>
  <si>
    <t>30/08/2023
20/12/2023</t>
  </si>
  <si>
    <t>Se realiza informe con la gestión de  actualización de los riesgos con corte  al 30 de agosto</t>
  </si>
  <si>
    <t>https://drive.google.com/drive/folders/1fIvEUjbcjKNM9eXrmR42jLVBDYjVw97b?usp=drive_link</t>
  </si>
  <si>
    <t>https://drive.google.com/drive/folders/1fIvEUjbcjKNM9eXrmR42jLVBDYjVw97b</t>
  </si>
  <si>
    <t>Se relacionan matriz ver E-SGI-F018 Matriz de riesgos_V2_Seguimiento Segunda Línea Corrupción, con avances en la actualización para iniciar con el monitoreo periódico, además se relacionan mesas de trabajo</t>
  </si>
  <si>
    <t>Subcomponente/proceso 5
 Seguimiento</t>
  </si>
  <si>
    <t>Realizar evaluación al Plan Anticorrupción y Mapa de Riesgos de institucionales.</t>
  </si>
  <si>
    <t>(3) evaluaciones al mapa de riesgos de institucionales</t>
  </si>
  <si>
    <t>Oficina Control Interno</t>
  </si>
  <si>
    <t>15/05/2023
14/09/2023
16/01/2024</t>
  </si>
  <si>
    <t>El primer seguimiento del 2023 al Plan Anticorrupción y Atención al Ciudadano, se encuentra en proceso y será publicado los 10 primeros días hábiles del mes de mayo del 2023. 1. Memorando 20231400050033, adicional en lo que se refiere al componente 1 y a la acción 2.1 del PAAC Durante el primer trimestre del 2023, la Oficina de Control Interno, en su rol de evaluación y seguimiento, revisó el mapa de riesgo del proceso y se identificó, que, a la fecha, se siguen presentando los mismos riesgos (Gestión y corrupción), los cuales solo requieren ajuste en su redacción. Adicionalmente, se detectaron los riesgos informáticos, los cuales están en proceso de revisión y aprobación por parte de la Oficina Asesora de Planeación, componente 5 acciones 1.0 En el Menú de Transparencia y Acceso a la Información de la página web del IDEAM, la Oficina de Control Interno tiene la responsabilidad de publicar los Informes de Ley y Auditorías de gestión ejecutadas durante el primer trimestre del 2023, contempladas en el Plan Anual de Auditorías 2023 V2.</t>
  </si>
  <si>
    <t>https://docs.google.com/spreadsheets/d/1coaFi9ey4QysebnLivp3D-2oHIXAW0tQ/edit#gid=128354000;    https://drive.google.com/drive/folders/1r1VkA8Ly5Klwekuobmp0H_GzxLEsZbmH;  https://drive.google.com/drive/folders/18H8Gxaw67hv6WvvjMPLlTUy_VjsONgtN</t>
  </si>
  <si>
    <t>Se evidencia evaluación detallada de cada uno de los componentes del PAAC, se deben atender las recomendaciones, ajustes y actualización del mapa de riesgos, se evidencia la programación, comité de control interno el día 03 de mayo,  el envío de memorandos.</t>
  </si>
  <si>
    <t xml:space="preserve">Se acordó con la Oficina Asesora de Planeación las fechas y actividades a realizar, durante el segundo seguimiento al Plan Anticorrupción y Atención al Ciudadano. 
El presente informe, corresponde al 2° seguimiento cuatrimestral realizado por la Oficina de Control Interno  y publicado en la página web del  Instituto - link de transparencia. </t>
  </si>
  <si>
    <t>https://drive.google.com/drive/folders/1TGwoGN245z4HkCH05SQyk_BZPhRxN928</t>
  </si>
  <si>
    <t>Se recibe matriz diligenciada por parte de OCI, además las evidencias del componente 1.Gestión de riesgos de corrupción y 5. Evidencias Transparencia y acceso, tales como listados de asistencia,  capacitaciones, caracterizaciones, actas de reunión.</t>
  </si>
  <si>
    <t xml:space="preserve">Se identifica memorando Nº 20231400050033 del 5 de abril de 2023, solicitando a todos los subdirectores, jefes y coordinadores los soportes que den cumplimiento a las actividades establecidas en el PAAC. 
El presente informe hace parte (evidencia) del seguimiento realizado por la Oficina de Control Interno y será publicado antes del 12 de mayo de 2023.
</t>
  </si>
  <si>
    <t>Esta actividad no tuvo ningún cambio para el segundo cuatrimestre y en el primer seguimiento se asignó un avance del 33%. Para el presente seguimiento se evidencia lo siguiente: 
* Lista de asistencia y acta de reunión entre la Oficina Asesora de Planeación y Oficina de Control interno del 26 de julio de 2023, en la cual se coordina el segundo seguimiento al Plan Anticorrupción y Atención al Ciudadano PAAC y Matriz de riesgos.
El presente informe hace parte (evidencia) del seguimiento realizado por la Oficina de Control Interno y será publicado antes del 14 de septiembre de 2023.</t>
  </si>
  <si>
    <t>Componente 2:  Racionalización de Trámites</t>
  </si>
  <si>
    <t>DATOS TRÁMITES A RACIONALIZAR</t>
  </si>
  <si>
    <t>TIPO DE RACIONALIZACIÓN</t>
  </si>
  <si>
    <t>PLAN DE EJECUCIÓN</t>
  </si>
  <si>
    <t>Tipo</t>
  </si>
  <si>
    <t>Número</t>
  </si>
  <si>
    <t>Nombre</t>
  </si>
  <si>
    <t>Estado</t>
  </si>
  <si>
    <t xml:space="preserve">Situación actual </t>
  </si>
  <si>
    <t xml:space="preserve">Mejora por implementar                          </t>
  </si>
  <si>
    <t>Beneficio al ciudadano y/o entidad</t>
  </si>
  <si>
    <t>Tipo racionalización</t>
  </si>
  <si>
    <t>Acciones racionalización</t>
  </si>
  <si>
    <t>Fecha
inicio</t>
  </si>
  <si>
    <t>Fecha final racionalización</t>
  </si>
  <si>
    <t>Justificación</t>
  </si>
  <si>
    <t>Productos 2023</t>
  </si>
  <si>
    <t>OBSERVACIONES OAP - Segundo Cuatrimestre</t>
  </si>
  <si>
    <t>Único</t>
  </si>
  <si>
    <t>1711</t>
  </si>
  <si>
    <t>Acreditación de laboratorios ambientales en Colombia.</t>
  </si>
  <si>
    <t>Inscrito</t>
  </si>
  <si>
    <t>De conformidad con el parágrafo 2 del Artículo 2.2.8.9.1.5 del Decreto 1076 de 2015, los laboratorios que produzcan información de carácter ambiental requerida por las autoridades ambientales competentes, o la información de carácter oficial relacionada con la calidad del medio ambiente y de los recursos naturales renovables, deberán poseer certificado de acreditación otorgado mediante acto administrativo expedido por el IDEAM. 
Dicho acto administrativo o resolución, y la misma solicitud de acreditación,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</si>
  <si>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Trámite total en línea</t>
  </si>
  <si>
    <t xml:space="preserve">La implementación del trámite total en línea evita desplazamientos del usuario, optimiza los tiempos de atención, permite la realización de seguimiento a los profesionales y funcionarios que dan atención, permite la realización de pagos en línea, el uso de formularios estandarizados y firmas digitales, garantizando la seguridad y confidencialidad de la información que aporta el usuario para el desarrollo de los trámites. </t>
  </si>
  <si>
    <t>Tecnológica</t>
  </si>
  <si>
    <t xml:space="preserve">Extensión en horarios de atención
</t>
  </si>
  <si>
    <t>Subdirección de Estudios Ambientales (Grupo de Acreditación) Apoya: Oficina Asesora de Planeación (OAP) Oficina de Informática</t>
  </si>
  <si>
    <t>La virtualización total del trámite se planificó para tres vigencias desde 2022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</si>
  <si>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diseño, desarrollo e implementación del componente informático para el sistema de información de acreditación de laboratorios.</t>
  </si>
  <si>
    <t>Se disponen los recursos para Realizar el diseño, desarrollo e implementación de componentes informáticos para el Sistema de Información de Acreditación de Laboratorios SIRLAB</t>
  </si>
  <si>
    <t>https://drive.google.com/drive/folders/1dQ0bIyFqASYMYCGqHoRXrd3EAd0FHfBE?usp=sharing</t>
  </si>
  <si>
    <t>Se estructura estudio previo para la contratación del profesional para soporte técnico para la estructuración, evaluación y supervisión técnica de la contratación del Sistema de Información del Grupo de Acreditación.</t>
  </si>
  <si>
    <t>Se inician las sesiones en el Grupo de Acreditación con la Oficina de Informática para la estructuración del Sistema de Información del Grupo de Acreditación, se realizan ajustes al estudio previo para contratación del profesional que dará soporte técnico para la estructuración, evaluación y supervisión técnica de la contratación del Sistema de Información del Grupo de Acreditación</t>
  </si>
  <si>
    <t>Se contrata el profesional para soporte técnico para la estructuración, evaluación y supervisión técnica de la contratación del Sistema de Información del Grupo de Acreditación.</t>
  </si>
  <si>
    <t>Se han realizado las acciones administrativas para garantizar por parte de los profesionales la estructuración del sistema de información del grupo de acreditación, para dar cumplimiento con los productos, se evidencia la elaboración de estudios previos, contrato, cdp</t>
  </si>
  <si>
    <t>Respecto a la actividad 3 propuesta de productos 2023, se presentan los avances: Fue radicado el proceso de contratación SIRLAB en la Oficina Asesora Jurídica y se llevó a cabo la revisión de los estudios previos y documentos anexos.
Evidencia: Sesiones de revisión Estudios previos, grupo SIRLAB</t>
  </si>
  <si>
    <t>https://drive.google.com/drive/folders/1rkCCShU8GpeJ-Et9vmJD5E-AWVIvnyV1?usp=drive_link</t>
  </si>
  <si>
    <t>Respecto a la actividad 3 propuesta de productos 2023, se presentan los avances: Revisión documental de la solicitud de contratación, por parte de la OAJ con aprobación del Comité de acreditación, para darle inicio al proceso SECOP CMA-003-2023 SIRLAB del 26 de junio al 31 de julio de 2023.
Evidencia: Aviso de convocatoria SECOP Concurso de méritos abierto CMA-003-2023</t>
  </si>
  <si>
    <t>Respecto a la actividad 3 propuesta de productos 2023, se presentan los siguientes avances: Revisión de propuestas del concurso de méritos, respuesta a observaciones, evaluación de los proponentes, con la finalización del proceso contractual con la firma de contrato de consultoría 427 de 2023
Evidencia: CTO 427 2023</t>
  </si>
  <si>
    <t>Respecto a la actividad 3 propuesta de productos 2023, se presentan los siguientes avances: Reunión KICK OFF del proceso con el contratista
evidencia: Sesión Kick off citación
Evidencia: CTO 427 2023</t>
  </si>
  <si>
    <t>Se registran avances en el proceso de contratación documentos  Convocatoria Pública proceso de Concurso de Méritos Abierto a través de SECOP II – CMA-003-2023, Revisión EP's SIRLAB mié 21 de jun de 2023 2pm - 3pm (COT)
(pfonsecaa@ideam.gov.co), se realiza Presentación equipo de trabajo SIRLAB mié 9 de ago de 2023 2pm - 3pm, en el marco del proceso de selección CMA 003 de 2023 cuyo objeto es: REALIZAR EL DISEÑO,
DESARROLLO E IMPLEMENTACIÓN DE COMPONENTES INFORMÁTICOS PARA EL SISTEMA DE INFORMACIÓN DE
ACREDITACIÓN DE LABORATORIOS - SIRLAB.</t>
  </si>
  <si>
    <t xml:space="preserve">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</si>
  <si>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presentó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</si>
  <si>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75917</t>
  </si>
  <si>
    <t>Autorización para la medición de emisiones contaminantes generadas por fuentes móviles</t>
  </si>
  <si>
    <t>De conformidad con el artículo 35 de la Resolución Nº 910 de 2008 expedida por el Ministerio de Ambiente y Desarrollo Territorial,  “Las autoridades ambientales, los comercializadores representantes de marca, fabricantes, ensambladores e importadores de vehículos y/o motocicletas, motociclos y moto triciclos, así como los laboratorios ambientales que realicen medición de emisiones contaminantes para cumplir lo establecido en la presente resolución, deberán contar con la autorización del proceso de medición de emisiones contaminantes otorgada por el Instituto de Hidrología, Meteorología y Estudios Ambientales- IDEAM"
Dicho acto administrativo o resolución, y la misma solicitud, son documentos físicos cuyo trámite requiere interacción presencial de cada usuario, desde cualquier parte del territorio nacional, con la sede única del IDEAM en  Bogotá D.C., bajo las limitaciones del correo postal y/o  los horarios de oficina de los funcionarios a cargo de la tarea.</t>
  </si>
  <si>
    <t>La virtualización total del trámite se planificó para tres vigencias hasta el año 2024 de acuerdo con la disponibilidad de recursos de la entidad</t>
  </si>
  <si>
    <t>1. Divulgación de la estrategia e identificación de necesidades prioritarias y propuestas por los usuarios. 
2. Levantamiento de requerimientos funcionales y no funcionales asociados al sistema en compañía de la oficina de informática. 
3. Proceso de contratación asociado al desarrollo de la primera etapa del  sistema. 
4. Recepción de productos y etapa de pruebas.  
5. Realizar la actualización del diseño y el desarrollo e implementación del componente informático para el SIIVRA.</t>
  </si>
  <si>
    <t>https://drive.google.com/drive/folders/155K3NpkJnol0tDOeakM8YI4OV7ZrkjFV?usp=sharing</t>
  </si>
  <si>
    <t xml:space="preserve">
Se evidencian CDP Nº 19323 con el objeto de "Prestar los servicios profesionales como soporte técnico para la estructuración, evaluación y supervisión técnica de la contratación del sistema de información, del grupo de acreditación" y CDP Nº 19523 con el objeto de "Realizar el diseño, desarrollo e implementación de componentes informáticos para el sistema de información de acreditación de laboratorios SIRLAB". Lo anterior corresponde al avance del mes de enero 2023.
Adicionalmente, se identifica documento de estudios previos con el objeto contractual del CDP Nº 19323, cumpliendo con el avance del mes de febrero 2023.
Se evidencia lista de asistencia del 29 y 31 de marzo de 2023 entre funcionarios de la Oficina de Informática y el Grupo de Acreditación, la cual tiene como tema principal, la estructuración del proceso SIRLAB.
Se evidencia contrato con el objeto de “Prestar los servicios profesionales como soporte técnico para la estructuración, evaluación y supervisión técnica de la contratación del sistema de información del grupo de acreditación", lo cual soporta el avance del mes de abril 2023. 
Teniendo en cuenta lo anterior y el número de productos a entregar en la fecha final, se asigna un 50% de avance, ya las evidencias soportan las actividades Nº2 y 3. Es importante recalcar, que la fecha final establecida es noviembre de 2023, por lo cual las demás actividades se encuentran a tiempo para su implementación
</t>
  </si>
  <si>
    <t>Para el presente seguimiento, la actividad presento ajustes en el número de productos a presentar, pasando de 4 a 5. También se modificó la fecha final de ejecución, cambiando de noviembre al mes de diciembre de la misma vigencia.
Se evidencia programación de reunión para el 21 de junio/2023, entre los profesionales de la Oficina Asesora Jurídica y el Grupo de Acreditación, para revisar los estudios previos del proceso de contratación. 
Adicionalmente, se identifica documento de Aviso de Convocatoria Pública proceso de Concurso de Méritos Abierto a través de SECOP II – CMA-003-2023 el 23 de junio de 2023, la cual tiene como objeto “Realizar el diseño, desarrollo e implementación de componentes informáticos para el sistema de información de acreditación de laboratorios - SIRLAB".
El 14 de julio/2023, la Oficina de Informática, oficina Asesora Jurídica y Grupo de Acreditación, revisan las propuestas recibidas para continuar con el proceso.
Por otro lado, se evidencia contrato de consultoría N.° 427 de 2023 Celebrado entre el IDEAM y SOFTGIC S.A.S con un plazo máximo de ejecución de 5 meses.
Finalmente, se programó para el 9 de agosto/2023 una reunión entre el IDEAM y la empresa consultora, para realizar la presentación del equipo de trabajo de SOFTGIC y planeación de las sesiones para diligenciar la herramienta de seguimiento del proyecto.
Teniendo en cuenta que durante el primer cuatrimestre se evidencia el cumplimiento de los dos primeros productos, y en el presente seguimiento se identifica la ejecución de la tercera actividad, se asigna un 60% de avance, quedando pendiente la ejecución de los dos últimos productos, antes del mes de diciembre, que es la fecha final.</t>
  </si>
  <si>
    <t>IDEAM 2023</t>
  </si>
  <si>
    <t>Componente 3:  Rendición de cuentas</t>
  </si>
  <si>
    <t xml:space="preserve">Subcomponente </t>
  </si>
  <si>
    <t xml:space="preserve">Responsable </t>
  </si>
  <si>
    <t>1.1</t>
  </si>
  <si>
    <t>Publicar Informes de gestión trimestrales en la sección de transparencia y Menú participa.</t>
  </si>
  <si>
    <t xml:space="preserve">Informes de gestión trimestrales.
Publicaciones en portal institucional. </t>
  </si>
  <si>
    <t xml:space="preserve">* Grupo de Comunicaciones 
*Oficina Asesora de Planeación </t>
  </si>
  <si>
    <t xml:space="preserve">30/04/2023
30/07/2023
30/11/2023         30/12/2023                                              </t>
  </si>
  <si>
    <t>La oficina asesora de planeación solicito aclaración para completar el informe  de las actividades realizadas PAA 2023, se realizo la consolidando y se hizo la publicación del informe de seguimiento I- Trim</t>
  </si>
  <si>
    <t>https://drive.google.com/drive/folders/10PdbieDrvwiNJddW7dfm2BD_dJSUOiSV</t>
  </si>
  <si>
    <t>Se realizo la publicación del informe de PAA I TRIM y se cargó en menú de transparencia</t>
  </si>
  <si>
    <t>La oficina asesora de planeación realizó la publicación de informe de Plan de Acción Anual II trimestre 2023</t>
  </si>
  <si>
    <t xml:space="preserve">Se evidencia informe en proceso de elaboración y aprobación, por la Oficina Asesora de Planeación, en el cual, se revisa la ejecución presupuestal y plan de acción anual del primer trimestre del 2023, se dan a conocer logros y avances alcanzados en el desarrollo de las actividades enfocadas, en la ejecución presupuestal por dependencias, las tareas y el cumplimiento de las metas establecidas en el Plan de Acción Anual – PAA 2023. Dicho documento presenta comentarios en rojo, es decir,, se encuentra en proceso de elaboración. Con base en lo anterior, no se cumple con la primera meta de la actividad.
Adicionalmente, no se evidencia link que direccione a la publicación del documento elaborado; por esta razón, se encuentra pendiente el cumplimiento de la segunda meta de la actividad.
La Oficina de Control Interno recomienda, presentar para el segundo seguimiento, los soportes correspondientes al cumplimiento de las metas correspondientes a los dos cortes.
</t>
  </si>
  <si>
    <t>Esta actividad no tuvo ningún cambio para el segundo cuatrimestre. En el primer seguimiento, la dependencia no entregó soportes, por lo cual, no se asignó ningún avance. Para el presente seguimiento, la Oficina Asesora de Planeación entregó lo siguiente: 
* Dos informes de seguimiento a la ejecución del plan de acción anual, del primer y segundo trimestre de 2023. Adicionalmente, soporta con imagen de publicación de los informes en la página web del IDEAM.
De acuerdo a lo anterior, se asigna un porcentaje de avance del 50%. Teniendo en cuenta que la fecha programada es el 30 diciembre de 2023, el 100% se divide en los cuatro trimestres del año, con el objetivo de verificar la ejecución de las otras acciones frente a la meta propuesta en el último seguimiento al PAAC.</t>
  </si>
  <si>
    <t>1.2</t>
  </si>
  <si>
    <t>Apoyar un nodo  sectorial (Ambiente) de acuerdo a las necesidades  ciudadanas.</t>
  </si>
  <si>
    <t xml:space="preserve">Gestión de nodo ante las entidades líderes del Sistema Nacional de Rendición de Cuentas </t>
  </si>
  <si>
    <t xml:space="preserve">* Grupo de Comunicaciones  </t>
  </si>
  <si>
    <t>No se han programado actividades -nodo  sectorial (Ambiente) de acuerdo a las necesidades  ciudadanas.</t>
  </si>
  <si>
    <t>No se han programado actividades -nodo  sectorial (Ambiente) de acuerdo a las necesidades  ciudadanas, se programa para próximo trimestre</t>
  </si>
  <si>
    <t>--</t>
  </si>
  <si>
    <t xml:space="preserve">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</si>
  <si>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el grupo de Comunicaciones tampoco aporta información que evidencie avance o cumplimiento del producto y actividad, por lo cual se mantiene en 0%.
La Oficina de Control Interno recomienda de manera urgente adelantar acciones que den cumplimiento a la actividad, ya que la fecha máxima de ejecución es el 30 de noviembre de 2023, y durante el primer semestre no se tuvo ningún avance.</t>
  </si>
  <si>
    <t>1.3</t>
  </si>
  <si>
    <t>Diseñar piezas comunicativas y divulgar por diversos canales de comunicación los informes de gestión y  el informe de rendición de cuentas.</t>
  </si>
  <si>
    <t xml:space="preserve">Piezas gráficas.
Evidencia de divulgación.  </t>
  </si>
  <si>
    <t>Publicación del video pronóstico, con un total de 93 videos durante el mes de enero.</t>
  </si>
  <si>
    <r>
      <rPr>
        <sz val="11"/>
        <rFont val="Calibri"/>
        <family val="2"/>
      </rPr>
      <t xml:space="preserve">Evidencia Video pronóstico:
</t>
    </r>
    <r>
      <rPr>
        <u/>
        <sz val="11"/>
        <color rgb="FF0066CC"/>
        <rFont val="Calibri"/>
        <family val="2"/>
      </rPr>
      <t>https://www.youtube.com/@InstitutoIDEAM</t>
    </r>
  </si>
  <si>
    <t>Publicación del video pronóstico, con un total de 84 videos durante el mes de febrero.</t>
  </si>
  <si>
    <t>Publicación del video pronóstico, con un total de 93 videos durante el mes de marzo.
Publicación Protocolo de Observaciones en las Estaciones Meteorológicas, edición agosto 2022
Publicación Informe nacional de la generación y manejo de residuos o desechos peligrosos en Colombia 2021
Publicación Estudio Nacional del Agua 2022
Publicación Informe del Estado de la Calidad del Aire en Colombia 2021
Publicación Inventario Departamental de Gases Efecto Invernadero y Carbono Negro - 2018
Lanzamiento mini serie Crax</t>
  </si>
  <si>
    <r>
      <rPr>
        <sz val="11"/>
        <rFont val="Calibri"/>
        <family val="2"/>
      </rPr>
      <t xml:space="preserve">Evidencia Video pronóstico:
</t>
    </r>
    <r>
      <rPr>
        <u/>
        <sz val="11"/>
        <color rgb="FF0066CC"/>
        <rFont val="Calibri"/>
        <family val="2"/>
      </rPr>
      <t xml:space="preserve">https://www.youtube.com/@InstitutoIDEAM
</t>
    </r>
    <r>
      <rPr>
        <sz val="11"/>
        <rFont val="Calibri"/>
        <family val="2"/>
      </rPr>
      <t xml:space="preserve">Evidencia Protocolo de Observaciones en las Estaciones Meteorológicas, edición agosto 2022:
</t>
    </r>
    <r>
      <rPr>
        <u/>
        <sz val="11"/>
        <color rgb="FF0066CC"/>
        <rFont val="Calibri"/>
        <family val="2"/>
      </rPr>
      <t xml:space="preserve">http://documentacion.ideam.gov.co/openbiblio/bvirtual/024009/024009.html
</t>
    </r>
    <r>
      <rPr>
        <sz val="11"/>
        <rFont val="Calibri"/>
        <family val="2"/>
      </rPr>
      <t xml:space="preserve">Evidencia Informe nacional de la generación y manejo de residuos o desechos peligrosos en Colombia 2021:
</t>
    </r>
    <r>
      <rPr>
        <u/>
        <sz val="11"/>
        <color rgb="FF0066CC"/>
        <rFont val="Calibri"/>
        <family val="2"/>
      </rPr>
      <t xml:space="preserve">http://documentacion.ideam.gov.co/openbiblio/bvirtual/024010/024010.html
</t>
    </r>
    <r>
      <rPr>
        <sz val="11"/>
        <rFont val="Calibri"/>
        <family val="2"/>
      </rPr>
      <t xml:space="preserve">Evidencia Estudio Nacional del Agua 2022:
</t>
    </r>
    <r>
      <rPr>
        <u/>
        <sz val="11"/>
        <color rgb="FF0066CC"/>
        <rFont val="Calibri"/>
        <family val="2"/>
      </rPr>
      <t xml:space="preserve">http://documentacion.ideam.gov.co/openbiblio/bvirtual/024011/024011.html
</t>
    </r>
    <r>
      <rPr>
        <sz val="11"/>
        <rFont val="Calibri"/>
        <family val="2"/>
      </rPr>
      <t xml:space="preserve">Evidencia Informe del Estado de la Calidad del Aire en Colombia 2021:
</t>
    </r>
    <r>
      <rPr>
        <u/>
        <sz val="11"/>
        <color rgb="FF0066CC"/>
        <rFont val="Calibri"/>
        <family val="2"/>
      </rPr>
      <t xml:space="preserve">http://documentacion.ideam.gov.co/openbiblio/bvirtual/024012/024012.html
</t>
    </r>
    <r>
      <rPr>
        <sz val="11"/>
        <rFont val="Calibri"/>
        <family val="2"/>
      </rPr>
      <t xml:space="preserve">Evidencia Inventario Departamental de Gases Efecto Invernadero y Carbono Negro - 2018:
</t>
    </r>
    <r>
      <rPr>
        <u/>
        <sz val="11"/>
        <color rgb="FF0066CC"/>
        <rFont val="Calibri"/>
        <family val="2"/>
      </rPr>
      <t>http://documentacion.ideam.gov.co/openbiblio/bvirtual/024017/024017.html</t>
    </r>
    <r>
      <rPr>
        <sz val="11"/>
        <rFont val="Calibri"/>
        <family val="2"/>
      </rPr>
      <t xml:space="preserve">
Evidencia: Lanzamiento mini serie Crax
</t>
    </r>
    <r>
      <rPr>
        <u/>
        <sz val="11"/>
        <color rgb="FF0066CC"/>
        <rFont val="Calibri"/>
        <family val="2"/>
      </rPr>
      <t>https://twitter.com/IDEAMColombia/status/1631781976540606465</t>
    </r>
  </si>
  <si>
    <t>Publicación del video pronóstico, con un total de 90 videos durante el mes de abril.
Publicación Informe Nacional del Registro Único Ambiental Manufacturero de Colombia – RUA MF, 2021
Publicación Línea base ambiental hidrológica y de calidad del agua del Valle Medio del Magdalena
Taller Temporada de Ciclones Tropicales 2023</t>
  </si>
  <si>
    <t xml:space="preserve">Se envio solicitud al grupo de comunicaciones para diseño de portada del informe y se envio una imagen de referencia a la profesional Luis Fernanda (grupo de comunicaciones), se relacionan insumos para evidencias de rendición de cuentas, publicación de informes de las áreas misionales </t>
  </si>
  <si>
    <t>Se realizó la portada de segundo informe del PAA 2023 II TRIM
Publicación del video pronóstico, con un total de 93 videos durante el mes de mayo.
Rueda de prensa Inicio de Ciclones Tropicales 2023 - San Andrés y Providencia</t>
  </si>
  <si>
    <t>Publicación del video pronóstico, con un total de 91 videos durante el mes de junio.
Publicación Guía metodológica para calificar el potencial de sostenibilidad de ciudades en Colombia
Rueda de prensa Inicio de Ciclones Tropicales 2023 - La Guajira</t>
  </si>
  <si>
    <r>
      <rPr>
        <sz val="11"/>
        <color rgb="FF000000"/>
        <rFont val="Calibri"/>
        <family val="2"/>
      </rPr>
      <t xml:space="preserve">Evidencia Video pronóstico:
</t>
    </r>
    <r>
      <rPr>
        <u/>
        <sz val="11"/>
        <color rgb="FF0066CC"/>
        <rFont val="Calibri"/>
        <family val="2"/>
      </rPr>
      <t xml:space="preserve">https://www.youtube.com/@InstitutoIDEAM
</t>
    </r>
    <r>
      <rPr>
        <sz val="11"/>
        <color rgb="FF000000"/>
        <rFont val="Calibri"/>
        <family val="2"/>
      </rPr>
      <t xml:space="preserve">Evidencia Guía metodológica para calificar el potencial de sostenibilidad de ciudades en Colombia:
</t>
    </r>
    <r>
      <rPr>
        <u/>
        <sz val="11"/>
        <color rgb="FF0066CC"/>
        <rFont val="Calibri"/>
        <family val="2"/>
      </rPr>
      <t xml:space="preserve">http://documentacion.ideam.gov.co/openbiblio/bvirtual/024019/024019.html
</t>
    </r>
    <r>
      <rPr>
        <sz val="11"/>
        <color rgb="FF000000"/>
        <rFont val="Calibri"/>
        <family val="2"/>
      </rPr>
      <t xml:space="preserve">Evidencia: Rueda de prensa Inicio de Ciclones Tropicales 2023 - La Guajira
</t>
    </r>
    <r>
      <rPr>
        <u/>
        <sz val="11"/>
        <color rgb="FF0066CC"/>
        <rFont val="Calibri"/>
        <family val="2"/>
      </rPr>
      <t>https://twitter.com/IDEAMColombia/status/1673102579360751618</t>
    </r>
  </si>
  <si>
    <t>Publicación del video pronóstico, con un total de 93 videos durante el mes de julio.
Publicación Informe del estado de los glaciares colombianos 2021</t>
  </si>
  <si>
    <r>
      <rPr>
        <sz val="11"/>
        <color rgb="FF000000"/>
        <rFont val="Calibri"/>
        <family val="2"/>
      </rPr>
      <t xml:space="preserve">Evidencia Video pronóstico:
</t>
    </r>
    <r>
      <rPr>
        <sz val="11"/>
        <color rgb="FF0066CC"/>
        <rFont val="Calibri"/>
        <family val="2"/>
      </rPr>
      <t xml:space="preserve">https://www.youtube.com/@InstitutoIDEAM
</t>
    </r>
    <r>
      <rPr>
        <sz val="11"/>
        <color rgb="FF000000"/>
        <rFont val="Calibri"/>
        <family val="2"/>
      </rPr>
      <t xml:space="preserve">Evidencia: Informe del estado de los glaciares colombianos 2021
</t>
    </r>
    <r>
      <rPr>
        <u/>
        <sz val="11"/>
        <color rgb="FF0066CC"/>
        <rFont val="Calibri"/>
        <family val="2"/>
      </rPr>
      <t>http://documentacion.ideam.gov.co/openbiblio/bvirtual/024020/024020.html</t>
    </r>
  </si>
  <si>
    <t>Se realizó la portada de segundo informe del PAA 2023 II TRIM</t>
  </si>
  <si>
    <t>https://drive.google.com/drive/folders/1L5eYdVTDVkXGTdAKBY-qp-0pdY8pmkWB</t>
  </si>
  <si>
    <t xml:space="preserve">Se procedió a diseñar portada de informe del PAA 2023 II TRIM, e relacionan insumos para evidencias de rendición de cuentas, publicación de informes de las áreas misionales </t>
  </si>
  <si>
    <t xml:space="preserve">Se evidencia correo del 3 de mayo de 2023 desde la Oficina Asesora de Planeación, solicitando al Grupo de Comunicaciones y Prensa la elaboración de la portada del Informe PAA del primer trimestre de 2023. Se adjunta una imagen de referencia, como sugerencia de diseño.
Si bien, se identifican algunas actividades; estas aún no dan cuenta de la meta propuesta; por lo cual, se recomienda  al Grupo de Comunicaciones y Prensa, presentar para el segundo seguimiento, los soportes correspondientes al cumplimiento de las metas, para los dos cortes correspondientes.
</t>
  </si>
  <si>
    <t>Esta actividad no tuvo ningún cambio para el segundo cuatrimestre. En el primer seguimiento, la dependencia entregó soportes que no estaban relacionados con la actividad y producto, por lo cual, no se asignó ningún avance. Para el presente seguimiento, el grupo de Comunicaciones presenta lo siguiente:
* Enlace de canal Youtube en el cual se evidencian los videos de pronósticos emitidos durante los primeros 7 meses de la presente vigencia.
* Link de publicación de documentación técnica emitida por el IDEAM: Protocolo de Observaciones en las Estaciones Meteorológicas, Estudio Nacional de Agua 2022, Estudio de Calidad de aire 2022, entre otros.
* Enlaces de las ruedas de prensas en las cuales ha participado el IDEAM.
* Elaboración de las portadas de  los informes de seguimiento al plan de acción anual.
De acuerdo a lo anterior se asigna un avance del 50%, ya que presentan productos relacionados con informes de gestión y los insumos que se tendrán en cuenta para la rendición de cuentas del IDEAM.
Teniendo en cuenta que la fecha programada es el 30 diciembre de 2023, el 100% se divide en los cuatro trimestres del año, con el objetivo de verificar la ejecución de las otras acciones frente a la meta propuesta en el ultimo seguimiento al PAAC.</t>
  </si>
  <si>
    <t>2.1</t>
  </si>
  <si>
    <t>Desarrollar un espacio virtual y/o presencial con  Jóvenes</t>
  </si>
  <si>
    <t xml:space="preserve">
Informe de la actividad.
Encuesta de satisfacción de la actividad.</t>
  </si>
  <si>
    <t>* Oficina Asesora de Planeación
* Grupo de Servicio al Ciudadano
* Grupo de Administración y Desarrollo del Talento Humano
* Grupo de Comunicaciones y Prensa</t>
  </si>
  <si>
    <t xml:space="preserve">
30/09/2023                                                       </t>
  </si>
  <si>
    <t>hasta la fecha no se ha programado reuniones, espacio virtual con  Jóvenes</t>
  </si>
  <si>
    <t>Se tiene programado reuniones, espacio virtual con  Jóvenes para el mes de septiembre</t>
  </si>
  <si>
    <t xml:space="preserve">La Oficina Asesora de Planeación informa que durante el primer cuatrimestre de 2023 no se ha realizado un espacio virtual con Jóvenes, actividad que involucra a cuatro dependencias. Por lo anterior, no se adjunta ninguna evidencia.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</si>
  <si>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Para el presente seguimiento las dependencias responsables tampoco aportan información que evidencie avance o cumplimiento del producto y actividad, por lo cual se mantiene en 0%.
La Oficina de Control Interno recomienda de manera urgente adelantar acciones que den cumplimiento a la actividad, ya que la fecha máxima de ejecución es el 30 de septiembre de 2023, y durante el primer semestre no se tuvo ningún avance.</t>
  </si>
  <si>
    <t>2.2</t>
  </si>
  <si>
    <t>Ejecutar las  etapas de aprestamiento, diseño, preparación y ejecución de la Rendición de cuentas del sector y de la entidad.</t>
  </si>
  <si>
    <t>(1) Informes de la ejecución de las etapas de rendición de cuentas.</t>
  </si>
  <si>
    <t xml:space="preserve">
20/12/2023  </t>
  </si>
  <si>
    <t>Actividad programada por el segundo semestre de 2023</t>
  </si>
  <si>
    <t>Para el mes de junio se realizó reunión de trabajo para crear el equipo de rendición de cuentas , el cual está conformado por la Oficina de Comunicaciones, la Oficina Asesora de Planeación y  el Grupo de servicio al ciudadano.</t>
  </si>
  <si>
    <t>https://drive.google.com/drive/folders/15r1kmD6yVy8EJ-_4e0AVLyqEA_AAhtHo?usp=drive_link</t>
  </si>
  <si>
    <t>Durante el mes de  julio se realizó la socialización de  la estrategia de rendición de cuentas 2022-2023 en la Instancia de Comité Institucional de Gestión y Desempeño-CIGD.</t>
  </si>
  <si>
    <t>Para el mes de agosto se organizó la organización de la estructura del informe así como la  priorización de temas a presentar por parte de la Directora de la Entidad.</t>
  </si>
  <si>
    <t>La oficina asesora de planeación junto con el grupo de comunicaciones conformo el equipo de rendición de cuentas y realizó la socialización de la ruta de trabajo para estrategia, estructura de informe y priorización de temas</t>
  </si>
  <si>
    <t>Actividad nueva que se adicionó en el segundo cuatrimestre de 2023</t>
  </si>
  <si>
    <t>Esta actividad se adicionó en el segundo cuatrimestre del 2023 y la Oficina Asesora de Planeación presenta lo siguiente:
* Presentación Power point y Lista de asistencia del 27 de junio de 2023, la cual evidencia la conformación del equipo de rendición de cuentas entre la Oficina Asesora de Planeación, Grupo de Comunicaciones y Servicio al Ciudadano.
* Acta de reunión del 11 de julio de 2023 del Comité Institucional de Gestión y Desempeño, en el cual se establece que la rendición de cuentas se realizará en el mes de septiembre de 2023. 
* Documento en Word y Excel en donde se describe el contenido y responsable de cada tema a desarrollar en la rendición de cuentas.
De acuerdo a lo anterior se asigna un avance del 30%, ya que presentan productos relacionados con la planeación de la rendición de cuentas, hace falta soportes de ejecución de la actividad. La Oficina de Control Interno recomienda de manera urgente adelantar acciones que den cumplimiento a la actividad, ya que la fecha máxima de ejecución es el 30 de septiembre de 2023.</t>
  </si>
  <si>
    <t>3.1</t>
  </si>
  <si>
    <t>Aplicar encuesta de evaluación y retroalimentación sobre informe de rendición de cuentas.</t>
  </si>
  <si>
    <t xml:space="preserve">Informe de evaluación y retroalimentación.
Encuesta elaborada para los ciudadanos. </t>
  </si>
  <si>
    <t>El proceso de rendición de cuentas se tiene programado para el mes de septiembre o en el mes de octubre 2023</t>
  </si>
  <si>
    <t xml:space="preserve">La Oficina Asesora de Planeación informa que la actividad se realizará en el segundo semestre de 2023, por lo cual;  se recomienda,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</si>
  <si>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no entregó soportes, por lo cual no se asignó ningún avance.   Se tiene previsto realizar la rendición de cuentas en el mes de septiembre y la presente actividad, corresponde al momento del desarrollo de la rendición de cuentas. Solo, hasta ese momento, se podrá contar con evidencias de la encuesta de evaluación.</t>
  </si>
  <si>
    <t>3.2</t>
  </si>
  <si>
    <t xml:space="preserve">Evaluar estrategia de rendición de cuentas </t>
  </si>
  <si>
    <t xml:space="preserve">Informe de evaluación. 
</t>
  </si>
  <si>
    <t xml:space="preserve">
30/12/2023
                                         </t>
  </si>
  <si>
    <t xml:space="preserve">La Oficina Asesora de Planeación informa que la actividad se realizará en el segundo semestre de 2023, cuando inicie el proceso de planeación de la rendición de cuentas.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</si>
  <si>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MEPJ-YMNM-31-08-2023</t>
  </si>
  <si>
    <t>Componente 4:  Mecanismos para Mejorar la Atención al Ciudadano - Servicio al Ciudadano</t>
  </si>
  <si>
    <r>
      <rPr>
        <b/>
        <sz val="11"/>
        <color rgb="FF000000"/>
        <rFont val="Calibri"/>
        <family val="2"/>
      </rPr>
      <t>Subcomponente 1</t>
    </r>
    <r>
      <rPr>
        <sz val="11"/>
        <color rgb="FF000000"/>
        <rFont val="Calibri"/>
        <family val="2"/>
      </rPr>
      <t xml:space="preserve"> 
Planeación estratégica del servicio al ciudadano</t>
    </r>
  </si>
  <si>
    <t>Caracterización de grupos de valor</t>
  </si>
  <si>
    <t xml:space="preserve">Informe de caracterización de grupos de valor </t>
  </si>
  <si>
    <t>*Grupo de Servicio al Ciudadano</t>
  </si>
  <si>
    <t>se elaboro la caracterización y se solicito la publicación en la pagina web</t>
  </si>
  <si>
    <t>http://www.ideam.gov.co/web/atencion-y-participacion-ciudadana
https://drive.google.com/drive/folders/1ouxELGT3Xn7i54KfPhsfntCOSm3-hkv7?usp=share_link</t>
  </si>
  <si>
    <r>
      <rPr>
        <sz val="11"/>
        <color rgb="FF000000"/>
        <rFont val="Calibri"/>
        <family val="2"/>
      </rPr>
      <t xml:space="preserve">se Evidencia el cargue de la caracterización de usuarios </t>
    </r>
    <r>
      <rPr>
        <u/>
        <sz val="11"/>
        <color rgb="FF0000FF"/>
        <rFont val="Calibri"/>
        <family val="2"/>
      </rPr>
      <t>http://www.ideam.gov.co/documents/24189/125603290/Caracterizaci%C3%B3n+de+usuarios+2022+(1).pdf</t>
    </r>
  </si>
  <si>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
También se generó el informe de PQRSDF del primer trimestre del 2023, el cual se publicó el 31 de mayo de 2023 en la página web.</t>
  </si>
  <si>
    <t>Se continuó con el proceso de seguimiento, como insumo para realizar la caracterización de usuarios anual.</t>
  </si>
  <si>
    <t>https://drive.google.com/drive/folders/14xJQNwFLChG2HYqU6XEaFCofN5BVdkoV</t>
  </si>
  <si>
    <t xml:space="preserve">Se realiza el respectivo seguimiento a las PQRS </t>
  </si>
  <si>
    <r>
      <rPr>
        <sz val="11"/>
        <color rgb="FF000000"/>
        <rFont val="Calibri"/>
        <family val="2"/>
      </rPr>
      <t xml:space="preserve">Se relacionan los archivos de seguimiento PQRS de cada uno de los colaboradores, M-SC-F006 Encuesta nivel de satisfacción y grado de percepción de usuarios del Ideam. la gestión del cambio de los formatos 
M-SC-F004 formato de peticiones, quejas, reclamos y felicitaciones. Estos documentos se publicaron en la página web el 2 de mayo. </t>
    </r>
    <r>
      <rPr>
        <u/>
        <sz val="11"/>
        <color rgb="FF0066CC"/>
        <rFont val="Calibri"/>
        <family val="2"/>
      </rPr>
      <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t>
    </r>
    <r>
      <rPr>
        <sz val="11"/>
        <color rgb="FF000000"/>
        <rFont val="Calibri"/>
        <family val="2"/>
      </rPr>
      <t xml:space="preserve">
También se generó el informe de PQRSDF del primer trimestre del 2023, el cual se publicó el 31 de mayo de 2023 en la página web.</t>
    </r>
  </si>
  <si>
    <t xml:space="preserve">Se evidencia documento de caracterización de usuarios del año 2022 en el cual se relacionan las características, necesidades y preferencias de los usuarios externos que interactuaron con el IDEAM, a través de los canales de atención y comunicación dispuestos por la entidad. Adicionalmente, se identifica documento publicado en la página web del IDEAM, el 6 de marzo de 2023, de acuerdo a correo electrónico adjunto.
Si bien la publicación se realizó después de la fecha programada, se cumple con la actividad y meta planteada, por lo cual se da un 100% de avance.
</t>
  </si>
  <si>
    <t>Esta actividad no tuvo ningún cambio para el segundo cuatrimestre y ya se había dado un cumplimiento total en el primer seguimiento. Sin embargo, el Grupo de Servicio al Ciudadano presenta lo siguiente:
* Actualización en el mes de mayo de los formatos M-SC-F006 Encuesta nivel de satisfacción y grado de percepción de usuarios del Ideam, y M-SC-F004 formato de peticiones, quejas, reclamos y felicitaciones.
* Registro de seguimiento a las PQRS recibidas en el mes de mayo.
Lo anterior es un insumo para fortalecer el tipo de información que se requiere para realizar la caracterización de usuarios de la presente vigencia, la cual se debe realizar el próximo año. En conclusión, el cumplimiento de la actividad de mantiene en 100%.</t>
  </si>
  <si>
    <t>Caracterización de grupos de interés (Red de monitoreo comunitario)</t>
  </si>
  <si>
    <t>Informe de caracterización de grupos de interés</t>
  </si>
  <si>
    <t>*Grupo de Servicio al Ciudadano
*Subdirección de Estudios Ambientales.
* Oficina Asesora de Planeación.
*Cooperación internacional</t>
  </si>
  <si>
    <t>El 8 de mayo se presentó ante el comité de Gestión y Desempeño la estrategia de participación Ciudadana para aprobación, una vez aprobado se envió correo solicitando la publicación en la web ese mismo día.</t>
  </si>
  <si>
    <t>http://www.ideam.gov.co/web/atencion-y-participacion-ciudadana/participacion-de-la-ciudadania</t>
  </si>
  <si>
    <t>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</si>
  <si>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Se evidencia la publicación en pagina web de estrategia donde se relacionan los grupos de interés, sin embargo en el segundo semestre es necesario entrega de informe de la red de monitoreo que vincule a los grupos de interés tales como  Se está avanzando en la actualización de la resolución de  la política  de participación ciudadana. En la estrategia se relacionan los grupo de interés tales como: Instituciones educativas públicas y privadas de zonas rurales en alta montaña y colectivos de jóvenes, Entidades SINA (Ministerio de Ambiente, Institutos, CARs, PNN), Academia, sector forestal, organizaciones comunitarias relacionadas con monitoreo participativo, y ciudadanía en general. Las personas naturales, jurídicas, públicas y privadas, comunidades indígenas, campesinos, Juntas de Acción Comunal, Sedes de Instituciones Educativas, fundaciones y ONG.</t>
  </si>
  <si>
    <t>Esta actividad se adicionó en el segundo cuatrimestre del 2023, sin embargo, las evidencias que presenta el Grupo de Servicio al Ciudadano no aporta al cumplimiento de los productos, ya que la Publicación de la Estratégica de Participación Ciudadana fue una actividad realizada en el primer cuatrimestre, adicionalmente no está relacionada con los informes de caracterización de los grupos de interés.
De acuerdo a lo anterior, no se asigna porcentaje de avance, y se recomienda a la dependencia, elaborar de forma prioritaria los informes establecidos como producto, resultados de la presente actividad, en el último cuatrimestre de la vigencia, teniendo en cuenta que la fecha máxima de cumplimiento es en diciembre de 2023.</t>
  </si>
  <si>
    <t>Actualización de formato</t>
  </si>
  <si>
    <t>Lista de asistencia actualizada</t>
  </si>
  <si>
    <t>*Grupo de Servicio al Ciudadano
*Oficina Asesora de Planeación</t>
  </si>
  <si>
    <t>Con el propósito de realizar una mejor caracterización de usuarios se realizó una actualización de los siguientes formatos:  E-SGI-F001 Lista de asistencia.
M-SC-F006 Encuesta nivel de satisfacción y grado de percepción de usuarios del Ideam.
M-SC-F004 formato de peticiones, quejas, reclamos y felicitaciones. Estos documentos se publicaron en la página web el 2 de mayo.</t>
  </si>
  <si>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</si>
  <si>
    <r>
      <rPr>
        <sz val="11"/>
        <color rgb="FF000000"/>
        <rFont val="Calibri"/>
        <family val="2"/>
      </rPr>
      <t xml:space="preserve">Se realizó actualización de los formatos relacionados los cuales fueron cargados en el sistema integrado de gestión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</si>
  <si>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t>Esta actividad se adicionó en el segundo cuatrimestre del 2023 y se evidencia que el Grupo de Servicio al Ciudadano actualizó en el mes de mayo los siguientes formatos:
* M-SC-F006 Encuesta nivel de satisfacción y grado de percepción de usuarios del Ideam
* M-SC-F004 formato de peticiones, quejas, reclamos y felicitaciones.
* E-SGI-F001 Lista de asistencia (Oficina Asesora de Planeación).
Lo anterior cumple con los productos y fechas propuestas en la presente actividad, por lo cual se asigna un cumplimiento total.</t>
  </si>
  <si>
    <t>1.4</t>
  </si>
  <si>
    <t>Definir y consolidar la Estrategia de Participación Ciudadana 2023</t>
  </si>
  <si>
    <t>Estrategia participación ciudadana 2023</t>
  </si>
  <si>
    <t>*Grupo de Servicio al Ciudadano
*Áreas misionales
*Oficina Asesora de Planeación</t>
  </si>
  <si>
    <t>se elaboró el plan Estrategia de Servicio al Ciudadano 2023
Carta de trato digno a la ciudadanía 2023</t>
  </si>
  <si>
    <t>https://drive.google.com/drive/folders/1uyKGgPclq0E8Pw-B1eI44_mrnuKii6BW
http://www.ideam.gov.co/documents/24189/125596814/Estrategia+de+Servicio+al+Ciudadano+2023.pdf/8de46e40-a590-4f4e-8d6e-d95861929b84?version=1.0</t>
  </si>
  <si>
    <t>se realizó la publicación en la web</t>
  </si>
  <si>
    <r>
      <rPr>
        <sz val="11"/>
        <color rgb="FF0066CC"/>
        <rFont val="Calibri"/>
        <family val="2"/>
      </rPr>
      <t xml:space="preserve">http://www.ideam.gov.co/web/atencion-y-participacion-ciudadana/estrategia-de-servicio-al-ciudadano/-/document_library_display/u6mqFQzmJ5lV/view/125596814?_110_INSTANCE_u6mqFQzmJ5lV_redirect=http%3A%2F%2Fwww.ideam.gov.co%2Fweb%2Fatencion-y-participacion-ciudadana%2Festrategia-de-servicio-al-ciudadano%3Fp_p_id%3D110_INSTANCE_u6mqFQzmJ5lV%26p_p_lifecycle%3D0%26p_p_state%3Dnormal%26p_p_mode%3Dview%26p_p_col_id%3Dcolumn-1%26p_p_col_count%3D1
</t>
    </r>
    <r>
      <rPr>
        <u/>
        <sz val="11"/>
        <color rgb="FF0066CC"/>
        <rFont val="Calibri"/>
        <family val="2"/>
      </rPr>
      <t>http://www.ideam.gov.co/documents/24189/125603279/Carta+de+trato+digno+a+la+ciudadania+2023.pdf</t>
    </r>
  </si>
  <si>
    <t>Se evidencia la  elaboración del plan Estrategia de Servicio al Ciudadano 2023, el cual esta cargado en la web , contiene NORMATIVIDAD.......................................................................................................................................5
CANALES DE SERVICIO..........................................................................................................................7
DERECHOS DE LOS CIUDADANOS .......................................................................................................8
DEBERES DE LOS CIUDADANOS ..........................................................................................................9
MODELO DE EFICIENCIA ADMINISTRATIVA AL SERVICIO DEL CIUDADANO .................................10
CARACTERIZACIÓN DE USUARIOS 2022............................................................................................12
ACTIVIDADES PROYECTADAS.............................................................................................................13
Carta de trato digno a la ciudadanía 2023</t>
  </si>
  <si>
    <r>
      <rPr>
        <sz val="11"/>
        <color rgb="FF000000"/>
        <rFont val="Calibri"/>
        <family val="2"/>
      </rPr>
      <t xml:space="preserve">Se evidencia la publicación en pagina web de estrategia  </t>
    </r>
    <r>
      <rPr>
        <u/>
        <sz val="11"/>
        <color rgb="FF0066CC"/>
        <rFont val="Calibri"/>
        <family val="2"/>
      </rPr>
      <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t>
    </r>
  </si>
  <si>
    <t xml:space="preserve">
Se relaciona memorando Nº 20232010021923 del 10 de febrero de 2023, documento que va dirigido a subdirectores, jefes de oficina y coordinadores de grupo o áreas operativas, solicitando el envío de la proyección de las actividades con participación ciudadana vigencia 2023. Como resultado, el Grupo de Servicio al Ciudadano envía el memorando Nº 20232010025583 de 17 de febrero de 2023 a la Oficina Asesora de Planeación para la revisión de la Matriz Estrategia de Participación Ciudadana. Después, el 20 de febrero de 2023, el Grupo de Comunicaciones y Prensa, publica la estrategia de participación ciudadana en la página web del IDEAM para recibir comentarios, de acuerdo a los soportes duro hasta el 10 de marzo publicada. Por último, se evidencia programación de comité de Gestión y Desempeño para el 19 de abril de 2023, el cual fue cancelado. Finalmente se programó dicho comité para el 8 de mayo de 2023 en donde fue aprobada la Estrategia de Participación Ciudadana y fue publicada en la página web del IDEAM al siguiente día, como se evidencia en el siguiente link https://acortar.link/9RpOM5.
De otro lado, se evidencia documento Estrategia de servicio al ciudadano para la vigencia 2023, en el cual, se describen las diferentes actividades que se desarrollarán durante el presente año, con el objetivo de garantizar un servicio respetuoso, oportuno y de calidad. Adicionalmente, se observa su publicación en la página web del IDEAM, la cual, se realizó en el mes de marzo de acuerdo a correo electrónico adjunto.
Si bien, las publicaciones no se realizaron antes de la fecha programada, el Grupo de Servicio al Ciudadano cumple con las actividades y metas establecidas, por ende, se asigna un avance del 100%.
</t>
  </si>
  <si>
    <t>En esta actividad se modificó el verbo elaborar por consolidar, adicionalmente, se incluyeron otros responsables como áreas misionales y la Oficina Asesora de Planeación. Sin embargo, se mantiene el mismo producto y fecha de entrega, cumplimiento que ya se había dado en el primer seguimiento.
A pesar de lo anterior, el Grupo de Servicio al Ciudadano presenta la publicación de la Estratégica de Participación Ciudadana, actividad realizada en el primer cuatrimestre.  En conclusión, el cumplimiento de la actividad se mantiene en 100%.</t>
  </si>
  <si>
    <t>Actualizar resolución 2931 de 2018, “Por la cual se adopta la política de Participación ciudadana del Ideam articulada con la Estrategia de Participación Ciudadana y la Estrategia de Rendición de Cuentas”</t>
  </si>
  <si>
    <t>Resolución Política de Participación Ciudadana alineada a MIPG</t>
  </si>
  <si>
    <t xml:space="preserve">*Grupo de Servicio al Ciudadano
*Oficina Asesora de Planeación
*Secretaría General </t>
  </si>
  <si>
    <t>Se esta avanzando en  actualización de la resolución</t>
  </si>
  <si>
    <t>https://drive.google.com/drive/folders/1OQc_sj4slRBvz3c2Q8Ff6i6VEOdVVG_n</t>
  </si>
  <si>
    <t>Se realizo  la proyección de la resolución</t>
  </si>
  <si>
    <t>https://drive.google.com/drive/u/1/folders/15PMqAK6eIE7wZ_hgY1NbMFwepglzwP8i</t>
  </si>
  <si>
    <t>Se anexa acta LA REUNIÓN
Actividades plan de mejoramiento seguimiento de ley primer trimestre 2022
INPQRS-AIGSC-2022-51 y ventanilla única, donde se socializó  los siguientes temas 1. Actualización y/o creación de los procedimientos del grupo de servicio al ciudadano
2. Actualización y/o modificación del manual de funciones del grupo de servicio al ciudadano
3. Ventanilla única</t>
  </si>
  <si>
    <t>Esta actividad se adicionó en el segundo cuatrimestre del 2023 y el Grupo de Servicio al Ciudadano presenta lo siguiente:
* Acta de reunión del 2 de mayo de 2023, en la cual participaron todos los integrantes del Grupo de Servicio al Ciudadano y se designa el grupo de trabajo para la actualización de Política y estrategia de participación ciudadana.
* Proyección de la resolución, documento que se encuentra en borrador y a la espera de iniciar su trámite de revisión y aprobación.
De acuerdo a lo anterior, se evidencia un avance en el cumplimiento del producto, por lo cual se asigna un 30%. Se recomienda presentar la resolución a la Dirección General lo más pronto posible, para que la aprobación cumpla con los tiempos establecidos, que es diciembre de 2023.</t>
  </si>
  <si>
    <r>
      <rPr>
        <b/>
        <sz val="11"/>
        <color rgb="FF000000"/>
        <rFont val="Calibri"/>
        <family val="2"/>
      </rPr>
      <t xml:space="preserve">Subcomponente 2 
</t>
    </r>
    <r>
      <rPr>
        <sz val="11"/>
        <color rgb="FF000000"/>
        <rFont val="Calibri"/>
        <family val="2"/>
      </rPr>
      <t>Fortalecimiento del talento Humano al servicio al ciudadano</t>
    </r>
  </si>
  <si>
    <t>Capacitación en atención incluyente</t>
  </si>
  <si>
    <t>Lista de asistencia.
Acta de capacitación y evidencias fotográficas.</t>
  </si>
  <si>
    <t>* Grupo de Servicio al Ciudadano
* Grupo de Administración y Desarrollo del Talento Humano</t>
  </si>
  <si>
    <t>Programado para II- TRIM</t>
  </si>
  <si>
    <t>Se invitó a todos los colaboradores del ideam a participar en el encuentro de lenguaje Claro y Comprensible. Sin embargo este fue aplazado. El 31 de mayo, se realizó solicitud a través de correo electrónico a Función Pública, para realizar capacitaciones de lenguaje incluyente.</t>
  </si>
  <si>
    <t>https://drive.google.com/drive/folders/1y0TBqZ07ldOVn3rgj2T9-rq2MOC5hOVQ?usp=drive_link
https://drive.google.com/drive/folders/1y0TBqZ07ldOVn3rgj2T9-rq2MOC5hOVQ?usp=drive_link</t>
  </si>
  <si>
    <t>Se recibió respuesta por parte de  Función Pública, referente a la solicitud de capacitación de lenguaje incluyente.</t>
  </si>
  <si>
    <t>https://drive.google.com/drive/folders/1y0TBqZ07ldOVn3rgj2T9-rq2MOC5hOVQ?usp=drive_link</t>
  </si>
  <si>
    <t>Se realizó Solicitud capacitación IDEAM, Referencia: Radicado Función Pública No.: 20232060582932 del 2023/05/31, encuentro (masivo) para el mes de
septiembre. A continuación, los datos de la sesión:
Fecha: jueves 14 de septiembre de 2023
Hora: De 9:00h a 11:00h
Modalidad: Virtual a través de Temas
Link de acceso:
https://teams.microsoft.com/l/meetup-
join/19%3ameeting_ZGYzMGRmZDEtYzA3Zi00OTc1LTk2ZDktNjBkMGRjNGMyZT
I2%40thread.v2/0?context=%7b%22Tid%22%3a%225503aac2-7a15-46af-b520-
2a675ad1df16%22%2c%22Oid%22%3a%2271491da1-2b26-40ab-a5f6-
e6ec47fd01f5%22%7d</t>
  </si>
  <si>
    <t xml:space="preserve">Las dependencias responsables de la presente actividad, no diligencian avances durante el primer cuatrimestre de 2023, por lo cual, la Oficina Asesora de Planeación, informa que la actividad se encuentra programada para el segundo trimestre de 2023. De acuerdo a lo anterior, no se asigna porcentaje de avance.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</si>
  <si>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así que el Grupo de Servicio al Ciudadano presenta lo siguiente:
* Correo electrónico del 31 de mayo 2023, solicitando al Departamento Administrativo de la Función Pública, el apoyo con una capacitación dirigida a los funcionarios del IDEAM sobre el tema de Lenguaje Claro e Incluyente.
* Radicado Nº 20235010225541 en donde el  Departamento Administrativo de la Función Pública da respuesta, informando que este tema se tiene programado dictar de manera masiva y virtual el jueves 14 de septiembre de 2023.
Por lo anterior, no se asigna ningún avance. Se recomienda al Grupo de Servicio al Ciudadano programar de manera urgente esta capacitación, ya que su fecha de vencimiento es el mes de septiembre/2023.</t>
  </si>
  <si>
    <r>
      <rPr>
        <b/>
        <sz val="11"/>
        <color rgb="FF000000"/>
        <rFont val="Calibri"/>
        <family val="2"/>
      </rPr>
      <t xml:space="preserve">Subcomponente 3 </t>
    </r>
    <r>
      <rPr>
        <sz val="11"/>
        <color rgb="FF000000"/>
        <rFont val="Calibri"/>
        <family val="2"/>
      </rPr>
      <t xml:space="preserve">
Gestión de relacionamiento con los ciudadanos</t>
    </r>
  </si>
  <si>
    <t xml:space="preserve">Fortalecer canal de atención (De acuerdo a viabilidad de recursos) </t>
  </si>
  <si>
    <t>Fortalecimiento de un canal de Atención al Ciudadano</t>
  </si>
  <si>
    <t xml:space="preserve">*Grupo de Servicio al Ciudadano  *Grupo de Comunicaciones  </t>
  </si>
  <si>
    <t>Se realizo el proceso de mejoramiento en el inicio del chatbot, donde ya se puede contar con un registro de datos(nombre, identificación y correo)</t>
  </si>
  <si>
    <t>https://drive.google.com/drive/u/1/folders/1ouxELGT3Xn7i54KfPhsfntCOSm3-hkv7</t>
  </si>
  <si>
    <t>Evidencias - Atención Chatbot 2023, relación en Excel de la atención de 89 interacciones y 10 llamada TyP</t>
  </si>
  <si>
    <t>Se realizaron solicitudes a la Oficina de informática para poner en funcionamiento el formulario de PQRSDF de la web, y dar continuidad al contrato de chat bot.</t>
  </si>
  <si>
    <t>https://drive.google.com/drive/folders/1KyyYEqffMOoHcCGjnnyW7gnMMBlfozYm?usp=sharing</t>
  </si>
  <si>
    <t>Se realizó plan de trabajo junto con la oficina de informática y el Grupo de Gestión documental para la reactivación del formulario de PQRSDF</t>
  </si>
  <si>
    <t>El 17 de julio se activa el formulario de modulo contáctenos</t>
  </si>
  <si>
    <t>https://drive.google.com/drive/folders/1bRDKSD1DW2-F8GNSjJw-UaVo325lwf11</t>
  </si>
  <si>
    <t>Se evidencia correos ¡ATENCIÓN! | Formulario para radicar PQRSDF,  Atención | Nuevo formulario del módulo contáctenos, además de las carpetas con las actividades realizadas junto con la oficina de informática y el grupo de gestión documental para actualizaciones</t>
  </si>
  <si>
    <t xml:space="preserve">Se evidencia documento en Excel, en el cual se encuentra el listado de personas atendidas por chat, telefonía y presencial del 8 de febrero al 2 de marzo de 2023. En total fueron 172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la ejecución de otras  acciones frente a  la meta propuesta.
</t>
  </si>
  <si>
    <t>Desarrollar e implementar las actividades planteadas en la estrategia de  Participación Ciudadana 2023</t>
  </si>
  <si>
    <t xml:space="preserve">Informe de actividades de cada actividad de Participación Ciudadana. </t>
  </si>
  <si>
    <t>Grupo de Servicio al Ciudadano</t>
  </si>
  <si>
    <t>se envio solicitud de informes a las subdirecciones</t>
  </si>
  <si>
    <t>https://drive.google.com/drive/folders/1ouxELGT3Xn7i54KfPhsfntCOSm3-hkv7?usp=share_link</t>
  </si>
  <si>
    <t>se permite solicitar a través de memorando a  los Subdirectores, Jefes de Oficina y Coordinadores de
Grupo, suministrar si es el caso, evidencias de las actividades de participación ciudadana desarrolladas con grupos de interés,
grupos de valor y/o ciudadanos, durante los meses de enero, febrero y marzo del presente año, allegando los siguientes soportes:
1. Listado de asistencia
2. Fotografías o pantallazos, en los casos que las actividades se hayan desarrollado de manera virtual.
3. Informe de la actividad con los siguientes datos:
 Fecha, hora.
 Lugar o medio en el que se realizó la actividad.
 Objetivo.
 Desarrollo
 Número de ciudadanos impactados.</t>
  </si>
  <si>
    <t xml:space="preserve">Se realizaron 31 actividades de participación ciudadana. </t>
  </si>
  <si>
    <t>https://drive.google.com/drive/folders/1MwOQqzbvNbrsxj4rR64IVX4Q-A2HyZaA</t>
  </si>
  <si>
    <t>Se realizaron 8 actividad de participación ciudadana. 
El 5 de junio se envió memorando 20232010092463, solicitando a las subdirecciones informes de actividades de participación ciudadana.</t>
  </si>
  <si>
    <t>se realizaron 6 actividades de participación ciudadana</t>
  </si>
  <si>
    <t>En la documentación adjunta se evidencia actividades realizadas  AEROCEFIRO 17-05-2023, Capacitación SNIF 03-05-2023, Colegio Montecervino 05-05-2023, Enandes, MTAN, U. del Rosario 9-05-2023, U. Distrital 26-05-2023, U. Nariño AO7, Escuela de Ingenieros Militares 30-06-2023, FIMA 2023 14-16-06-2023, U. Católica 3-06-2026, U. Nariño AO 7 02-06-2023, Encuentro Autoridades Ambientales 26,27-07-2023</t>
  </si>
  <si>
    <t xml:space="preserve">Se evidencia correo electrónico del 3 de abril de 2023 y memorando Nº 20232010030053 del 31 de marzo de 2023, enviados por parte de la Coordinadora de Grupo Atención al Ciudadano, solicitando la información de las actividades de participación ciudadana realizadas por cada Subdirección.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</si>
  <si>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4.1</t>
  </si>
  <si>
    <t xml:space="preserve">Promover en la Entidad una cultura de servicio al ciudadano, por medio de la estrategia de servicio al ciudadano. </t>
  </si>
  <si>
    <t>Cronograma de capacitaciones.
Lista de asistencias.</t>
  </si>
  <si>
    <t>* Grupo de Servicio al Ciudadano</t>
  </si>
  <si>
    <t>Cortes
30/04/2023
31/08/2023
30/12/20202</t>
  </si>
  <si>
    <t>se realizo taller de pqrs para los funcionarios nuevos que ingresaron de carrera administrativa, el 9 de febrero de 2023</t>
  </si>
  <si>
    <t>https://drive.google.com/drive/u/0/folders/1Qu5w07MhxTvYwo3IJ8M63XH9y9XKf1h4</t>
  </si>
  <si>
    <t>Taller de pqrs 22 de marzo de 2023</t>
  </si>
  <si>
    <t>Se evidencia listas de asistencias, citación, medio de divulgación WhatsApp y realización de los talleres</t>
  </si>
  <si>
    <t>3 Talleres de pqrs Mayo.
Se realizaron cápsulas informativas.</t>
  </si>
  <si>
    <t>https://drive.google.com/drive/folders/1YkQfmXYrJQnIQeU_31rD4EY5hEEv9kZ-</t>
  </si>
  <si>
    <t>se enviaron masivamente capsulas informativas
Capacitación en Gestión Oportuna de PQRSDF.</t>
  </si>
  <si>
    <t>se realizó taller de pqrs con grupo de talento humano el 31 de julio</t>
  </si>
  <si>
    <t>El grupo de servicio al ciudadano realizo durante este periodo capacitaciones, Taller PQRSD, Plan de Mejora: Capacitación
jurídica en términos de los tiempos y
procesos de respuesta</t>
  </si>
  <si>
    <t xml:space="preserve">Se evidencia citación para el taller de PQRS del 9 de febrero, 22 de marzo y 13 de abril de 2023; de igual forma, se identifican listas de asistencia para las actividades de los meses de febrero y marzo en donde participaron 39 personas, y fotografías de la actividad del mes de abril.  
De acuerdo a las evidencias, se da un avance de 33% para el primer cuatrimestre. Teniendo en cuenta que la fecha programada es el 30 diciembre de 2023, el 100% se divide en los tres seguimientos al PAAC que se realizan durante el año, con el objetivo de verificar la ejecución de otras actividades sobre la meta propuesta. </t>
  </si>
  <si>
    <t>Esta actividad no tuvo ningún cambio para el segundo cuatrimestre y en el primer seguimiento se asignó un avance del 33%. Para el presente seguimiento el Grupo de Servicio al Ciudadano entregó lo siguiente: 
* Lista de asistencia y presentación en Power point de capacitación sobre gestión oportuna de PQRS desarrollada por el Departamento Administrativo de la Función Pública el 15 de junio de 2023, a la cual asistieron 25 personas del IDEAM.
* Acta de reunión y lista de asistencia de tres capacitaciones realizadas en el mes de mayo, dirigidas al grupo de suelos y tierras, y al personal de las áreas operativas, participando en total 57 personas.
* Capsulas informativas sobre radicación de PQRS y tiempos de respuesta, 12 correos enviados en los meses de mayo, junio y julio.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</si>
  <si>
    <t>Estructurar la política de Servicio al Ciudadano.</t>
  </si>
  <si>
    <t>Resolución de Servicio al Ciudadano alineada a MIPG</t>
  </si>
  <si>
    <t>Se está avanzando en  actualización de la resolución</t>
  </si>
  <si>
    <t xml:space="preserve">la actualización este en proceso para el ultimo trimestre del año </t>
  </si>
  <si>
    <t>Esta actividad se adicionó en el segundo cuatrimestre del 2023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</si>
  <si>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5.1</t>
  </si>
  <si>
    <t>Realizar la medición del Nivel de Satisfacción de Usuarios del IDEAM.</t>
  </si>
  <si>
    <t>Informe de medición NSU</t>
  </si>
  <si>
    <t>30/06/2023
30/12/2023</t>
  </si>
  <si>
    <t xml:space="preserve">Se realiza  la proyección del informe de NSU  </t>
  </si>
  <si>
    <t>El 7 de julio se publicó informe NSU del primer semestre de 2023.</t>
  </si>
  <si>
    <t>http://www.ideam.gov.co/web/atencion-y-participacion-ciudadana/indice-nsu?p_p_id=110_INSTANCE_JwQy7Jv5IStJ&amp;p_p_lifecycle=0&amp;p_p_state=normal&amp;p_p_mode=view&amp;p_p_col_id=column-1&amp;p_p_col_count=1&amp;_110_INSTANCE_JwQy7Jv5IStJ_struts_action=%2Fdocument_library_display%2Fview_file_entry&amp;_110_INSTANCE_JwQy7Jv5IStJ_redirect=http%3A%2F%2Fwww.ideam.gov.co%2Fweb%2Fatencion-y-participacion-ciudadana%2Findice-nsu%2F-%2Fdocument_library_display%2FJwQy7Jv5IStJ%2Fview%2F126021876%3F_110_INSTANCE_JwQy7Jv5IStJ_redirect%3Dhttp%253A%252F%252Fwww.ideam.gov.co%252Fweb%252Fatencion-y-participacion-ciudadana%252Findice-nsu%253Fp_p_id%253D110_INSTANCE_JwQy7Jv5IStJ%2526p_p_lifecycle%253D0%2526p_p_state%253Dnormal%2526p_p_mode%253Dview%2526p_p_col_id%253Dcolumn-1%2526p_p_col_count%253D1&amp;_110_INSTANCE_JwQy7Jv5IStJ_fileEntryId=126021879</t>
  </si>
  <si>
    <t xml:space="preserve">Se evidencia la realización del informe NSU primer semestre, también la publicación en la página web  </t>
  </si>
  <si>
    <t>La Oficina Asesora de Planeación, informa que la actividad se encuentra programada para el segundo trimestre de 2023. En consecuencia, la Oficina de Control Interno no asigna porcentaje de avance en esta actividad, durante el presente seguimiento. 
Es importante recalcar que si bien la actividad tiene dos fechas programas,  es necesario que se vayan ejecutando paulatinamente las actividades a fin de llegar a la fecha indicada con el resultado final y evidenciar actividades de avance en los seguimientos del PAAC.</t>
  </si>
  <si>
    <t>Esta actividad no tuvo ningún cambio para el segundo cuatrimestre y en el primer seguimiento no tuvo avance. Para el presente seguimiento el Grupo de Servicio al Ciudadano entregó lo siguiente: 
* Link de página web del IDEAM en donde se evidencia la publicación del informe de nivel de percepción y satisfacción de usuarios, tanto en las respuestas de las PQRS como en las visitas realizadas en las instalaciones del IDEAM, durante el primer semestre del 2023.
De acuerdo a lo anterior, se asigna un porcentaje de avance del 50%. Teniendo en cuenta que la fecha programada es el 30 diciembre de 2023, el 100% se divide en los dos semestres del año, con el objetivo de verificar la ejecución de otras acciones frente a la meta propuesta.</t>
  </si>
  <si>
    <t>5.2</t>
  </si>
  <si>
    <t>Actualización formatos</t>
  </si>
  <si>
    <t>Encuesta de satisfacción de usuarios actualizada</t>
  </si>
  <si>
    <t>Se realizó la actualización de la encuesta de satisfacción de los usuarios</t>
  </si>
  <si>
    <t>https://docs.google.com/forms/d/1kMfZaHeXIp3ILaLjFe5vf2l3-MTxHO2av--j5PycYD8/edit</t>
  </si>
  <si>
    <t>Se realiza actualización de herramienta (Formulario Drive) , de la encuentra  de Nivel de Percepción y Satisfacción de Usuario y de esta manera conocer la opinión y percepción de los ciudadanos que utilizan nuestros servicios. De acuerdo con su experiencia.</t>
  </si>
  <si>
    <t>Esta actividad se adicionó en el segundo cuatrimestre del 2023 y el Grupo de Servicio al Ciudadano presenta lo siguiente:
* Formulario en google para realizar la encuesta nivel de Satisfacción de Usuarios, por la atención y servicios brindados por el IDEAM.
Lo anterior cumple con el producto y fecha propuesta en la presente actividad, por lo cual se asigna un cumplimiento total.</t>
  </si>
  <si>
    <t>5.3</t>
  </si>
  <si>
    <t>Formular y hacer seguimiento a las acciones de mejora, propuestas a partir del análisis del informe de NSU</t>
  </si>
  <si>
    <t xml:space="preserve">Plan de acción de mejora NSU.
Acta de reunión socialización Comité de Gestión y Desempeño.
Memorandos.
</t>
  </si>
  <si>
    <t>* Secretaría general
* Grupo de Servicio al Ciudadano
* Áreas misionales - Dependencias que responden PQRSDF</t>
  </si>
  <si>
    <t>se realizo la actualización de la encuesta de satisfacción de los usuarios</t>
  </si>
  <si>
    <t>Se evidencia  formato de encuesta de satisfacción de los usuarios realizada en forms con los componentes necesarios para su diligenciamiento</t>
  </si>
  <si>
    <t>El 31 de mayo se envió memorando 20232010088553.
Se enviaron cápsulas masivas recordando el uso del link de la encuesta.</t>
  </si>
  <si>
    <t>https://drive.google.com/drive/folders/1AozT3v7zk1AC-wNzcD883emdB_RTyjFG?usp=sharing</t>
  </si>
  <si>
    <t>Encuesta de nivel de percepción y satisfacción de usuarios, socialización por medio de correo se envían Memorando - Aplicación encuesta del nivel de satisfacción de usuarios</t>
  </si>
  <si>
    <t>https://forms.gle/GQr2T1UXYFmZVxSP8</t>
  </si>
  <si>
    <t>Se realizó encuesta de nivel de percepción y satisfacción de usuarios, socialización por medio de correo se envían Memorando - Aplicación encuesta del nivel de satisfacción de usuarios</t>
  </si>
  <si>
    <t xml:space="preserve">Se evidencia formato de encuesta sobre nivel de satisfacción de usuarios, información que no se relaciona con las actividades y metas propuestas. Teniendo en cuenta que las metas son: Informe de acciones de mejora NSU. Acta de reunión. Memorandos; es importante recalcar que si bien la actividad tiene una fecha de cumplimiento del 30 de diciembre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</si>
  <si>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y en el primer seguimiento no tuvo avance. Para el presente seguimiento el Grupo de Servicio al Ciudadano presenta lo siguiente: 
* Memorando Nº 20232010088553 del 31 de mayo de 2023, por el cual el grupo de Servicio al Ciudadano comparte el link de la encuesta de nivel de satisfacción, con el fin de que todo funcionario que dé respuesta a una PQRS, comparta el formulario para medir el nivel de satisfacción.
* Se evidencian tres correos enviados en mayo y junio, haciendo recordación sobre el uso de la encuesta de nivel de satisfacción.
De acuerdo a lo anterior, se asigna un porcentaje de avance del 25%. Teniendo en cuenta que en el informe de nivel de percepción y satisfacción de usuarios relaciona cuatro recomendaciones y solo se evidencia seguimiento y gestión en una. La Oficina de Control Interno recomienda realizar seguimiento a las otras 3 acciones para fortalecer el nivel de percepción y satisfacción de los usuarios, antes de la fecha de cierre.</t>
  </si>
  <si>
    <t>Evaluación de la Estrategia de Participación Ciudadana 2023</t>
  </si>
  <si>
    <t>Informe de evaluación de la estrategia de Participación Ciudadana 2023</t>
  </si>
  <si>
    <t>programado para II- semestre</t>
  </si>
  <si>
    <t>Esta evaluación se genera al finalizar las actividades entre noviembre y diciembre.</t>
  </si>
  <si>
    <t xml:space="preserve">La evaluación de le estrategia se realiza en el ultimo trimestre del año </t>
  </si>
  <si>
    <t>Esta actividad no tuvo ningún cambio para el segundo cuatrimestre y las dependencias responsables de la presente actividad, no presentan evidencias del avance durante el segundo seguimiento de 2023.
Es importante recalcar que si bien la actividad tiene una fecha de cumplimiento del 30 de diciembre de 2023; es necesario que se vayan ejecutando paulatinamente las actividades a fin de llegar a la fecha indicada con el resultado final y evidenciar avances en el último seguimiento del PAAC.</t>
  </si>
  <si>
    <t xml:space="preserve">PLAN ANTICORRUPCIÓN Y ATENCIÓN AL CIUDADANO </t>
  </si>
  <si>
    <t xml:space="preserve">IDEAM </t>
  </si>
  <si>
    <t>Componente 6:  Mecanismos para la Transparencia y Acceso a la Información</t>
  </si>
  <si>
    <t xml:space="preserve"> Actividades</t>
  </si>
  <si>
    <t>OBSERVACIONES OAP - PRIMER CUATRIMESTRE</t>
  </si>
  <si>
    <t xml:space="preserve">OBSERVACIONES OAP </t>
  </si>
  <si>
    <r>
      <rPr>
        <b/>
        <sz val="11"/>
        <color rgb="FF000000"/>
        <rFont val="Calibri"/>
        <family val="2"/>
      </rPr>
      <t>Subcomponente 1</t>
    </r>
    <r>
      <rPr>
        <sz val="11"/>
        <color rgb="FF000000"/>
        <rFont val="Calibri"/>
        <family val="2"/>
      </rPr>
      <t xml:space="preserve"> 
Lineamientos de Transparencia Activa</t>
    </r>
  </si>
  <si>
    <t>Actualizar la información correspondiente al menú de Transparencia y acceso a la información</t>
  </si>
  <si>
    <t>Información actualizada</t>
  </si>
  <si>
    <t>Oficina Asesora de Planeación
Grupo de Comunicaciones
* Todas las áreas responsables</t>
  </si>
  <si>
    <t>Cortes
30/03/2023
30/06/2023
30/09/2023
30/11/2023</t>
  </si>
  <si>
    <t xml:space="preserve">"Registro, Seguimiento, Monitoreo y Generación del Índice de Cumplimiento (ITA) de los Sujetos
Obligados de la Ley 1712 De 2014."
</t>
  </si>
  <si>
    <t>http://www.ideam.gov.co/web/atencion-y-participacion-ciudadana/menu-detransparencia-y-acceso-a-la-informacion</t>
  </si>
  <si>
    <t>Se actualizó procedimiento * PROTOCOLO OBSERVACIONES METEROLOGICAS SUPERFICIE V5</t>
  </si>
  <si>
    <t>https://docs.google.com/spreadsheets/d/1yO-gmqEC-Hce2vzVmcKs4WkEbcelutt-/edit#gid=25318428</t>
  </si>
  <si>
    <t>Atención las solicitudes y realizar la actualización de los documentos del SIG en la pagina de ley de Transparencia</t>
  </si>
  <si>
    <t>Se realizo el cargue de los documentos actualizados,  para segundo trimestre se entrega informe de actualizaciones de documentos e información menú ley de transparencia</t>
  </si>
  <si>
    <t>Actualización y publicación de 4 documentos, Procedimiento, formato, manual,  caracterización</t>
  </si>
  <si>
    <t>Actualización y publicación de 35 documentos, Procedimiento, formato, manual,  caracterización, guías, instructivos, Se presentó a Informática una nueva estructura para la publicación de información en el link indicado para GGD</t>
  </si>
  <si>
    <t>Se realizó la solicitud de publicación en el link de transparencia:
 4.9.1 Demandas contra la entidad</t>
  </si>
  <si>
    <t>https://drive.google.com/drive/folders/1uQUp4dAZ6ZHABgw27sl6w7-IzcC5DCJa</t>
  </si>
  <si>
    <t>Se realizó la solicitud de publicación en el link de transparencia:
 2.1.3 Normativa aplicable – Conceptos jurídicos</t>
  </si>
  <si>
    <t>Se relaciona documento de documentos publicados del SGI diseñado por la oficina asesora de planeación y publicación de información de la oficina asesora jurídica 4.9.1 Demandas contra la entidad y  2.1.3 Normativa aplicable – Conceptos jurídicos</t>
  </si>
  <si>
    <t xml:space="preserve">Como evidencia de cumplimiento,  se relaciona el link del menú de transparencia y acceso a la información de la página web del IDEAM; adicionalmente, describen que se atendieron solicitudes y se actualizaron documentos del SIG en la página de ley de Transparencia; sin embargo, no relacionan ningún soporte que corrobore lo anteriormente mencionado.
Es importante recalcar que se encuentran establecidas cuatro fechas de cumplimiento durante la presente vigencia; se recomienda a la Oficina Asesora de Planeación, presentar para el segundo seguimiento los soportes  de los dos cortes correspondientes. 
</t>
  </si>
  <si>
    <t>Esta actividad no tuvo ningún cambio para el segundo cuatrimestre. En el primer seguimiento, las dependencias responsables no entregaron soportes, por lo cual no se asignó ningún avance. Para el presente seguimiento, se evidencia lo siguiente: 
* Documento en Excel, en el cual se refleja que durante el primer semestre se han actualizado y publicado 17 documentos del SGI.
*Correo electrónico del 28 de julio de 2023 de la Oficina Asesora Jurídica al Grupo de Comunicaciones solicitando la publicación en el menú de transparencia del IDEAM, los documentos correspondientes a conceptos jurídicos.
* Correo electrónico del 21 de julio de 2023 de la Oficina Asesora Jurídica al Grupo de Comunicaciones solicitando la publicación en el menú de transparencia del IDEAM, numeral 4. Planeación, presupuesto e informes, Informe sobre Defensa Pública y Prevención del Daño Antijurídico y Demandas contra la entidad.
* Informe de publicación del Grupo de Gestión Documental en el menú de transparencia de la página WEB del IDEAM, en donde se informa la mesa de ayuda a la Oficina de Informática y se realiza la solicitud de actualización del contenido. 
De acuerdo a lo anterior, se evidencia actualización de algunos numerales del menú de transparencia por parte de dependencias como Oficina Asesora Jurídica, Gestión Documental y Oficina Asesora de Planeación, por lo cual se asigna un avance del 50%. Teniendo en cuenta que la fecha programada es el 30 diciembre de 2023, el 100% se divide en los cuatro trimestres del año, con el objetivo de verificar la ejecución de otras acciones frente a la meta propuesta.</t>
  </si>
  <si>
    <r>
      <rPr>
        <b/>
        <sz val="11"/>
        <color rgb="FF000000"/>
        <rFont val="Calibri"/>
        <family val="2"/>
      </rPr>
      <t xml:space="preserve">Subcomponente 2 
</t>
    </r>
    <r>
      <rPr>
        <sz val="11"/>
        <color rgb="FF000000"/>
        <rFont val="Calibri"/>
        <family val="2"/>
      </rPr>
      <t>Lineamientos de Transparencia Pasiva</t>
    </r>
  </si>
  <si>
    <t>Realizar reporte del seguimiento hecho a la gestión interna de las PQRS.</t>
  </si>
  <si>
    <t>4 Informes de seguimiento</t>
  </si>
  <si>
    <t>* Grupo de servicio al Ciudadano</t>
  </si>
  <si>
    <t>Cortes
 31/01/2023
 30/04/2023
 31/07/2023
 31/10/2023</t>
  </si>
  <si>
    <t>Primera publicación el 15 de febrero en la web</t>
  </si>
  <si>
    <t>Se publica en la web el 31 de marzo el informe actualizado(correspondiente al cuarto trimestre 2022) el informe correspondiente al primer trimestre del 2023 se entregara posterior al 17 de mayo de 2023</t>
  </si>
  <si>
    <t>Se evidencia la caracterización de usuarios 2022, sin embargo el producto a entregar debe ser un informe que relacione las pqrs recibidas en el año 2023, los links relacionados no contienen ubicación en la web donde se evidencie Estrategia de Servicio al Ciudadano 2023
Carta de trato digno a la ciudadanía 2023
Caracterización de usuarios 2022, las cuales no tienen relación con la acción esto pertenece a la actividad 5,1 del componente 5, no se evidencia en la web la publicación del informe del I TRIM 2023</t>
  </si>
  <si>
    <t>El 31 de mayo se publicó en la web el informe del primer trimestre de 2023</t>
  </si>
  <si>
    <t>http://www.ideam.gov.co/web/atencion-y-participacion-ciudadana/informes-pqrsdf?p_p_id=110_INSTANCE_Q2yVKAIk55ek&amp;p_p_lifecycle=0&amp;p_p_state=normal&amp;p_p_mode=view&amp;p_p_col_id=column-1&amp;p_p_col_count=1&amp;_110_INSTANCE_Q2yVKAIk55ek_struts_action=%2Fdocument_library_display%2Fview_file_entry&amp;_110_INSTANCE_Q2yVKAIk55ek_redirect=http%3A%2F%2Fwww.ideam.gov.co%2Fweb%2Fatencion-y-participacion-ciudadana%2Finformes-pqrsdf%2F-%2Fdocument_library_display%2FQ2yVKAIk55ek%2Fview%2F125900208%3F_110_INSTANCE_Q2yVKAIk55ek_redirect%3Dhttp%253A%252F%252Fwww.ideam.gov.co%252Fweb%252Fatencion-y-participacion-ciudadana%252Finformes-pqrsdf%252F-%252Fdocument_library_display%252FQ2yVKAIk55ek%252Fview%252F125900092%253F_110_INSTANCE_Q2yVKAIk55ek_redirect%253Dhttp%25253A%25252F%25252Fwww.ideam.gov.co%25252Fweb%25252Fatencion-y-participacion-ciudadana%25252Finformes-pqrsdf%25253Fp_p_id%25253D110_INSTANCE_Q2yVKAIk55ek%252526p_p_lifecycle%25253D0%252526p_p_state%25253Dnormal%252526p_p_mode%25253Dview%252526p_p_col_id%25253Dcolumn-1%252526p_p_col_count%25253D1&amp;_110_INSTANCE_Q2yVKAIk55ek_fileEntryId=125900095</t>
  </si>
  <si>
    <t>Se hacen los seguimientos respectivos para poder generar el informe del segundo trimestre de 2023</t>
  </si>
  <si>
    <t>el 10 de agosto se hace la publicación del informe del segundo trimestre del 2023</t>
  </si>
  <si>
    <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</si>
  <si>
    <r>
      <rPr>
        <sz val="11"/>
        <color rgb="FF000000"/>
        <rFont val="Calibri"/>
        <family val="2"/>
      </rPr>
      <t xml:space="preserve">En la página de Ley de transparencia se encuentran cargados los dos informes de seguimiento en la siguiente dirección web </t>
    </r>
    <r>
      <rPr>
        <u/>
        <sz val="11"/>
        <color rgb="FF0066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</si>
  <si>
    <t xml:space="preserve">Se evidencian dos correos electrónicos del 15 de febrero y 31 de marzo de 2023, solicitando y confirmando la publicación en la página web del informe de PQRS del cuarto trimestre de 2022. 
Teniendo en cuenta que el responsable no relaciona el soporte requerido, la Oficina de Control Interno consulta la página web del IDEAM y verifica que el documento se encuentra publicado en el siguiente link: https://acortar.link/vC0fHH. 
Se encuentra pendiente la publicación del informe del primer trimestre de 2023.
La Oficina de control interno recomienda que para el segundo seguimiento al PAAC, se presenten las evidencias correspondientes a las otras dos fechas programadas, con el fin de corroborar su cumplimiento.
</t>
  </si>
  <si>
    <t>Esta actividad no tuvo ningún cambio para el segundo cuatrimestre y en el primer seguimiento se asignó un avance del 25%. Para el presente seguimiento, el Grupo de Servicio al Ciudadano evidencia lo siguiente: 
* Dos informes de las PQRSDF recibidas en los dos trimestres del 2023, los cuales, se encuentran publicados en la página web del IDEAM.
De acuerdo a lo anterior, se asigna un avance del 75%. Se recomienda al grupo de Servicio al Ciudadano continuar de esta forma, para así dar cumplimiento total en la fecha establecida.</t>
  </si>
  <si>
    <r>
      <rPr>
        <b/>
        <sz val="11"/>
        <color rgb="FF000000"/>
        <rFont val="Calibri"/>
        <family val="2"/>
      </rPr>
      <t xml:space="preserve">Subcomponente 3 
</t>
    </r>
    <r>
      <rPr>
        <sz val="11"/>
        <color rgb="FF000000"/>
        <rFont val="Calibri"/>
        <family val="2"/>
      </rPr>
      <t>Elaboración los Instrumentos de Gestión de la Información</t>
    </r>
  </si>
  <si>
    <t>Revisar y actualizar de ser necesario el Registro de Activos de Información según los requerimientos de la política de Gobierno Digital</t>
  </si>
  <si>
    <t>Actualizar el Registro de Activos de información (Cronograma de trabajo y presentación estrategia actualización activos de información)</t>
  </si>
  <si>
    <t>* Oficial de Seguridad de la Información y todas las dependencias</t>
  </si>
  <si>
    <t>Se estructura estudio previo para la contratación del profesional oficial de seguridad que realizara la revisión y actualización de los activos de información.</t>
  </si>
  <si>
    <t>https://drive.google.com/drive/folders/1ZtjsgUhZedzogcmd1FNhxCoSkWetMihq</t>
  </si>
  <si>
    <t>Actualización y registro de activos de información, se relaciona la presentación, se diseña plan de trabajo</t>
  </si>
  <si>
    <t>https://drive.google.com/drive/folders/1aX80Tj-iuC1AYR4GIEFeaIJiJGWkBOEa</t>
  </si>
  <si>
    <t>Una vez contratado el profesional se evidencia plan de trabajo y la presentación, Definir la metodología a aplicar a través del cronograma 
Estructurar y definir el instrumento de recolección de información para activos de información (Formato Excel).
Unificar (TRD y Catalogo de Sistemas de Información) en el instrumento definido para realizar el levantamiento de activos de información.
Presentar el instrumento de recolección de información de activos al GAESI
Informar a través de memorando o correo electrónico la comunicación formal a los Directivos y Jefes de área sobre la metodología aplicar, la designación de una persona para el ejercicio, los tiempos a cumplir, y el instrumento de recolección de información con la información de cada área para el levantamiento de activos de información.
Preparar la presentación para las dependencias sobre activos de información
Realizar reunión con las personas designadas por los jefes de área para socializar la metodología que se va a utilizar y  levantamiento de información en el formato de inventario de activos.
Enviar el inventario con la información recopilada a cada una de las áreas o dependencias en un memorando para su aprobación
Actualizar los instrumentos de función publica
"
Entregar el inventario y los instrumentos de gestión pública para formalización"</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</si>
  <si>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octubre de 2023; es necesario que se vayan ejecutando paulatinamente las actividades a fin de llegar a la fecha indicada con el resultado final y evidenciar actividades de avance en los seguimientos del PAAC.
</t>
  </si>
  <si>
    <t xml:space="preserve">Esta actividad no tuvo ningún cambio para el segundo cuatrimestre. En el primer seguimiento, la Oficina de Informática no entregó soporte relacionados con el producto, por lo cual no se asignó ningún avance. Para el presente seguimiento, se evidencia lo siguiente: 
* Presentación en Power point sobre la actualización y registro de activos de la información en la cual se relaciona la normatividad vigente y el instrumento a utilizar.
* Documento en Excel en el cual se relaciona el plan de trabajo para la actualización y registro de activos de la información, actividad que se encuentra programada entre agosto y noviembre de la presente vigencia.
De acuerdo a lo anterior, se evidencia un avance en el cumplimiento del producto, por lo cual se asigna un 30%. Se recomienda ejecutar el plan de trabajo, para que la actividad se cumpla en los tiempos establecidos; es decir, antes de 30 noviembre de 2023.
</t>
  </si>
  <si>
    <t>Revisar y actualizar las políticas y procedimientos para uso y/o manipulación de los activos de información de la entidad</t>
  </si>
  <si>
    <t xml:space="preserve">Actualizar el instrumento de levantamiento de activos de información. </t>
  </si>
  <si>
    <t>Oficial de Seguridad de la Información y todas las dependencias</t>
  </si>
  <si>
    <t>Actualización del FORMATO Activos de Información IDEAM-2023-V1</t>
  </si>
  <si>
    <t>https://drive.google.com/drive/folders/1RkMRZRVG0mGtS8P73xPNznwia-ZoAgB5</t>
  </si>
  <si>
    <t>Se relaciona archivo INVENTARIO DE ACTIVOS DE INFORMACIÓN IDEAM 2023, el cual contiene, inventario cantidades, TRD.</t>
  </si>
  <si>
    <t xml:space="preserve">Se identifica documento de estudios previos con el objeto contractual de "Prestar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 el cual, está en proceso de ajuste. 
Se recuerda al líder del proceso que la meta establecida corresponde a: "Registro de Activos de información actualizado y publicado"; razón por la cual,  es importante anotar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</si>
  <si>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Oficina de Informática no entregó soporte relacionados con el producto, por lo cual no se asignó ningún avance. Para el presente seguimiento presentaron lo siguiente: 
* Documento en Excel denominado Formato de Activos de Información IDEAM-2023-V1 el cual relaciona una matriz con casillas a diligenciar.
De acuerdo a lo anterior, se evidencia cumplimiento parcial de la actividad, por lo cual se asigna un 50%. Se recomienda a la dependencia, actualizar la política y el procedimiento antes de la fecha final, es decir el 30 de noviembre 2023.</t>
  </si>
  <si>
    <r>
      <rPr>
        <b/>
        <sz val="11"/>
        <color rgb="FF000000"/>
        <rFont val="Calibri"/>
        <family val="2"/>
      </rPr>
      <t xml:space="preserve">Subcomponente 4  
</t>
    </r>
    <r>
      <rPr>
        <sz val="11"/>
        <color rgb="FF000000"/>
        <rFont val="Calibri"/>
        <family val="2"/>
      </rPr>
      <t>Criterio diferencial de accesibilidad</t>
    </r>
  </si>
  <si>
    <t xml:space="preserve">Diagnóstico para cumplir con los criterios de accesibilidad web AA </t>
  </si>
  <si>
    <t>Diagnóstico</t>
  </si>
  <si>
    <t>Oficina de informática y Oficina Asesora de Planeación</t>
  </si>
  <si>
    <t>Se actualiza documento LISTA DE VERIFICACIÓN PAUTAS DE ACCESIBILIDAD WEB , NIVELES A, AA, AAA  2023</t>
  </si>
  <si>
    <t>https://drive.google.com/drive/folders/1gREmgyiuTodsPzgYtUVBbL2owM1Sftq9</t>
  </si>
  <si>
    <t>En el listado de verificación se relacionan pausa PERCEPTIBLE,  OPERABLE, COMPRENSIBLE, ROBUSTO, se relaciona cuadro resumen</t>
  </si>
  <si>
    <t xml:space="preserve">Se evidencia lista de verificación de accesibilidad web, en la cual, se tiene como resultado que se cumple con el 76% de las pautas, hace falta por implementar 12 ítems, es decir el 24%. Al mismo tiempo, se identifica la implementación de dos acciones de mejora en los ítems de mapa de sitio y tiempo dependientes.
Teniendo en cuenta lo anterior, se verifica que se cumplió con la actividad propuesta y se asigna un 50% de avance, ya que el valor se divide en los dos primeros seguimientos al PAAC.
Es importante aclarar que la fecha programa es el 30 julio de 2023, así que, la Oficina de Control Interno recomienda que paulatinamente se implementen los 12 ítems faltantes, con el fin de cumplir con el 100% de los requisitos de Accesibilidad Web
</t>
  </si>
  <si>
    <t>Esta actividad no tuvo ningún cambio para el segundo cuatrimestre y en el primer seguimiento se asignó un avance del 50%. Para el presente seguimiento presentaron lo siguiente: 
* Lista de verificación de accesibilidad web, en la cual, se tiene como resultado que la página web del IDEAM cumple con el 60% de las pautas, el 30% de los criterios no aplican y únicamente no se cumple con el 3%, relacionado con las características sensoriales, Identificar el propósito de la entrada y espaciado de texto.
Por medio de correo electrónico, la Oficina de Informática informa que las entidades públicas están obligadas a cumplir únicamente con el nivel A y AA, por lo cual los criterios de Nivel AAA no aplican. Esto se justifica conforme al Anexo 1 de la  Resolución MinTIC 1519 del 2020 Directrices de accesibilidad web. 
De acuerdo a lo anterior, se asigna un avance del 100% ya que se realizó el diagnóstico, establecido como producto de la presente actividad; sin embargo, la Oficina de Control Interno recomienda evidenciar las acciones a implementar para garantizar el cumplimiento total de los requisitos que apliquen a la página web del IDEAM.</t>
  </si>
  <si>
    <r>
      <rPr>
        <b/>
        <sz val="11"/>
        <color rgb="FF000000"/>
        <rFont val="Calibri"/>
        <family val="2"/>
      </rPr>
      <t xml:space="preserve">Subcomponente 5 
</t>
    </r>
    <r>
      <rPr>
        <sz val="11"/>
        <color rgb="FF000000"/>
        <rFont val="Calibri"/>
        <family val="2"/>
      </rPr>
      <t xml:space="preserve"> Monitoreo del Acceso a la Información Pública</t>
    </r>
  </si>
  <si>
    <t>Generar informe de solicitudes de acceso a la información publicado en la página web del Instituto.</t>
  </si>
  <si>
    <t>4 Informes de solicitudes de acceso a la información.</t>
  </si>
  <si>
    <t>Primero publicación el 15 de febrero en la web</t>
  </si>
  <si>
    <t>Se publico en la web el 23 de marzo el informe actualizado</t>
  </si>
  <si>
    <t>http://www.ideam.gov.co/web/atencion-y-participacion-ciudadana</t>
  </si>
  <si>
    <t>Se evidencia soporte en el drive donde se solicita el cargue a la  mesa de apoyo y se relaciona  links donde se evidencia el cargue de:                                                                                   Estrategia de Servicio al Ciudadano 2023
Carta de trato digno a la ciudadanía 2023
Caracterización de usuarios 2022</t>
  </si>
  <si>
    <t>http://www.ideam.gov.co/web/atencion-y-participacion-ciudadana/informes-de-solicitudes-de-acceso-a-la-informacion?p_p_id=110_INSTANCE_7bb10gaLe9m6&amp;p_p_lifecycle=0&amp;p_p_state=normal&amp;p_p_mode=view&amp;p_p_col_id=column-1&amp;p_p_col_count=1&amp;_110_INSTANCE_7bb10gaLe9m6_struts_action=%2Fdocument_library_display%2Fview_file_entry&amp;_110_INSTANCE_7bb10gaLe9m6_redirect=http%3A%2F%2Fwww.ideam.gov.co%2Fweb%2Fatencion-y-participacion-ciudadana%2Finformes-de-solicitudes-de-acceso-a-la-informacion%2F-%2Fdocument_library_display%2F7bb10gaLe9m6%2Fview%2F125900255%3F_110_INSTANCE_7bb10gaLe9m6_redirect%3Dhttp%253A%252F%252Fwww.ideam.gov.co%252Fweb%252Fatencion-y-participacion-ciudadana%252Finformes-de-solicitudes-de-acceso-a-la-informacion%252F-%252Fdocument_library_display%252F7bb10gaLe9m6%252Fview%252F125900226%253F_110_INSTANCE_7bb10gaLe9m6_redirect%253Dhttp%25253A%25252F%25252Fwww.ideam.gov.co%25252Fweb%25252Fatencion-y-participacion-ciudadana%25252Finformes-de-solicitudes-de-acceso-a-la-informacion%25253Fp_p_id%25253D110_INSTANCE_7bb10gaLe9m6%252526p_p_lifecycle%25253D0%252526p_p_state%25253Dnormal%252526p_p_mode%25253Dview%252526p_p_col_id%25253Dcolumn-1%252526p_p_col_count%25253D1&amp;_110_INSTANCE_7bb10gaLe9m6_fileEntryId=125900229</t>
  </si>
  <si>
    <t>El 10 de agosto se hace la publicación del informe del segundo trimestre del 2023</t>
  </si>
  <si>
    <t>https://drive.google.com/drive/folders/10EFuHGRHtBObJQ7ujxxX1nAwVM0DuzlH</t>
  </si>
  <si>
    <t>Se realizaron los Informes Solicitudes de acceso a la información I y  II Trimestre - 2023, contenido de los informes 1. Introducción
2.PQRSDF recibidas en el trimestre
3.Comparación con el periodo anterior
4.Tipo de requerimiento
5.PQRSDF fuera de tiempo y sin respuesta
6.Tiempo promedio de respuesta
7.Conclusiones
8.Recomendaciones</t>
  </si>
  <si>
    <t xml:space="preserve">
Se evidencia tres correos electrónicos del 15 de febrero, 23 y 31 de marzo de 2023, solicitando y confirmando la publicación en la página web del informe del PQRS del cuarto trimestre de 2022, informe consolidado solicitudes información cuarto trimestre 2022 y el informe de solicitudes de acceso a la información - IV 2022. Adicionalmente, se corrobora en la página web, que estos informes fueron publicados en https://acortar.link/C9bzn7 el 23 de marzo de 2023.
De acuerdo a las evidencias, se asigna un 25% de avance, ya que, de acuerdo a las actividades planteadas, se elaboraron y publicaron los informes en el primer cuatrimestre. 
Es importante recalcar que se encuentran establecidas cuatro fechas de cumplimiento, durante la presente vigencia. Por consiguiente, en el primer seguimiento, se cumplió con la primera fecha de publicación, mas no con la segunda.
La Oficina de control interno recomienda que para el segundo seguimiento al PAAC, se presenten las evidencias correspondientes a las otras dos fechas programas, con el fin de corroborar su cumplimiento. 
</t>
  </si>
  <si>
    <t>Esta actividad no tuvo ningún cambio para el segundo cuatrimestre y en el primer seguimiento se asignó un avance del 50%. Para el presente seguimiento. entregaron lo siguiente: 
* Publicación en la página web del IDEAM de los informes de acceso a la información del primero y segundo trimestre del 2023.
De acuerdo a lo anterior, se asigna un avance del 75%. Teniendo en cuenta que la fecha programada es el 31 de octubre de 2023, el 100% se divide en las cuatro fechas propuestas en el año, con el objetivo de verificar la ejecución de otras acciones frente a la meta propuesta.</t>
  </si>
  <si>
    <t>Componente 6:  Iniciativas Adicionales</t>
  </si>
  <si>
    <t>OBSERVACIONES</t>
  </si>
  <si>
    <r>
      <rPr>
        <b/>
        <sz val="11"/>
        <color rgb="FF000000"/>
        <rFont val="Calibri"/>
        <family val="2"/>
      </rPr>
      <t>Subcomponente 1</t>
    </r>
    <r>
      <rPr>
        <sz val="11"/>
        <color rgb="FF000000"/>
        <rFont val="Calibri"/>
        <family val="2"/>
      </rPr>
      <t xml:space="preserve">   
Código de Integridad                                                                                      </t>
    </r>
  </si>
  <si>
    <t>Realizar campañas de comunicación (por diferentes medios) y sensibilización relacionada con los temas de Código de Integridad</t>
  </si>
  <si>
    <t>Correos electrónicos, campañas de impacto visual masivo, listas de asistencia, pantallazos de conexión</t>
  </si>
  <si>
    <t>* Grupo de Administración y Desarrollo del Talento Humano</t>
  </si>
  <si>
    <t>No se realizó ejecución de actividades en este ítem durante el mes de enero de 2023</t>
  </si>
  <si>
    <t>N/A</t>
  </si>
  <si>
    <t>No se realizó ejecución de actividades en este ítem durante el mes de febrero de 2023</t>
  </si>
  <si>
    <t>Se realiza capacitación de valores el 2 de marzo de forma virtual para lograr conexión a nivel nacional</t>
  </si>
  <si>
    <t>https://drive.google.com/drive/folders/18HuoZeUMge0ezdcG-91A2AZ8Ag4x4xPX</t>
  </si>
  <si>
    <t>Se evidencia la programación de actividad charla de valores y transparencia</t>
  </si>
  <si>
    <t>Se realizó la siguiente capacitación virtual a nivel nacional:
 04 mayo - Charla de diligencia</t>
  </si>
  <si>
    <t>https://drive.google.com/drive/folders/1GXPVh7IPj0EpkJbC46GrQTpVWOxOo6xd?usp=drive_link</t>
  </si>
  <si>
    <t>Se realizó la siguiente capacitación virtual a nivel nacional:
 07 junio - Charla de compromiso</t>
  </si>
  <si>
    <t>https://drive.google.com/drive/folders/1BF17mAOTb5ugaATiwefhB06pFInSP1ZF?usp=drive_link</t>
  </si>
  <si>
    <t>Se realizó la siguiente capacitación virtual a nivel nacional:
 06 julio - Charla de honestidad</t>
  </si>
  <si>
    <t>https://drive.google.com/drive/folders/19algZvzNUkSIb9qn7qMhUJ4LKrB_x7rQ?usp=drive_link</t>
  </si>
  <si>
    <t>Se evidencia la capacitaciones realizadas. Charla de diligencia, charla de compromiso, charla de honestidad, correos de difusión, listas de asistencias</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</si>
  <si>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</si>
  <si>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evidencia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el valor de la Honestidad, realizada el 6 de julio de 2023.
De acuerdo a lo anterior, se asigna un avance del 67%. Teniendo en cuenta que la fecha programada es el 30 de diciembre de 2023, el 100% se divide en los tres seguimientos al PAAC que se realizan en el año, con el objetivo de verificar el avance en cada periodo.</t>
  </si>
  <si>
    <t xml:space="preserve">Incentivar a los funcionarios en el cumplimiento de código de integridad </t>
  </si>
  <si>
    <t>Actividades de bienestar como incentivo de los valores del código de integridad</t>
  </si>
  <si>
    <t>Esta actividad se realiza por medio de los comunicados y piezas relacionadas con integridad y no con elección de embajadores de valores, debido a que lo mismo ya no hace parte de las actividades para incentivar el código. Por ende se solicita reformación de la meta o producto aquí descrito.</t>
  </si>
  <si>
    <t>Se solicita  reformar el contenido de la acción de la meta o producto aquí descrito ya que se utilizan elementos comuncacionales y no con elección de embajadores de valores</t>
  </si>
  <si>
    <t>A través de los comunicados y piezas relacionadas con integridad a todos los colaboradores de la Entidad.
 Mediante los torneos deportivos organizados en el Plan de Bienestar, se resaltan los valores de código de integridad.
 En el día del Servidor Público y en la celebración de cumpleaños de los funcionarios, se les menciona la importancia del cumplimiento de los valores de código de integridad.</t>
  </si>
  <si>
    <t>https://drive.google.com/drive/folders/18wpEQpk-9S6rkuhyHRXvgQe7S58KG7Qa?usp=drive_link</t>
  </si>
  <si>
    <t xml:space="preserve">Se desarrollaron actividades de integración,  como lo son torneo deportivo,  celebración del día del servidor publico. cumpleaños </t>
  </si>
  <si>
    <t xml:space="preserve">Se evidencia correo electrónico invitando a todo el personal del IDEAM a participar en la charla de valores y transparencia, programada para el 2 de marzo de 2023 de manera virtual. Adicionalmente se observa la grabación de la capacitación y la lista de asistencia, la cual demuestra que participaron 29 personas. 
De acuerdo a lo anterior, la evidencia no cumple con la actividad y meta planeada.
Se recomienda al Grupo de Administración y Desarrollo del Talento Humano, solicitar a la Oficina Asesora de Planeación la modificación de la meta para así soportar el cumplimiento en los próximos seguimientos al PAAC.
</t>
  </si>
  <si>
    <t>A esta actividad, durante el segundo cuatrimestre se le modifico la meta. En el primer seguimiento, la dependencia responsable no entregó los soportes relacionados al producto, por lo cual no se asignó ningún avance. Para el presente seguimiento se evidencio lo siguiente: 
* Correos electrónicos enviados en los meses de mayo, junio y julio haciendo referencia a los valores de diligencia, compromiso y honestidad.
* Correos electrónicos y documentos en Excel, los cuales se describe la planeación y ejecución del torneo deportivo.
* Correos electrónicos y lista de asistencia de la capacitación del día del servidor público el 27 de junio de 2023, con una participación de 23 personas.
* Registro fotográfico y audiovisual de las pausas activas realizadas en el IDEAM.
* Correo electrónico y registro fotográfico de la celebración de los cumpleaños del primer semestre.
De acuerdo a lo anterior, se asigna un avance del 50%. Teniendo en cuenta que la fecha programada es el 15 de diciembre de 2023, el 100% se divide en el segundo y tercero seguimiento al PAAC que se realizan en el año, ya que se modificó el producto de la presente actividad.</t>
  </si>
  <si>
    <t>Realizar capacitaciones relacionadas con el código de integridad</t>
  </si>
  <si>
    <t>Listas de asistencia, comunicados de difusión de las capacitaciones</t>
  </si>
  <si>
    <t>https://drive.google.com/drive/folders/18HuoZeUMge0ezdcG-91A2AZ8Ag4x4xPX
 https://drive.google.com/drive/folders/10nP4wDraMgZoMsZnDhYdI_gWuRXTRQe0</t>
  </si>
  <si>
    <t>Se realizó la divulgación de invitaciones a las capacitaciones, por medio de correos masivos.
 Se realizaron las siguientes capacitaciones virtuales a nivel nacional.</t>
  </si>
  <si>
    <t>https://drive.google.com/drive/folders/1CfeKSNMm4C_JNJj1wje2MdTxYUDsUEua?usp=drive_link</t>
  </si>
  <si>
    <t>Se relacionan los documentos que evidencian la divulgación de invitaciones a las capacitaciones, por medio de correos masivos.
 Se realizaron las siguientes capacitaciones virtuales a nivel nacional.</t>
  </si>
  <si>
    <t xml:space="preserve">Se evidencia A-GH-F017 Registro y control programa de inducción y entrenamiento V2 en donde se lleva el control de la inducción y evaluación de las 62 personas nuevas y 39 en ascenso.  
Adicionalmente, se observan correos electrónicos del 01 de febrero de 2023, 01 y 06 de marzo de 2023, 04 de abril de 2023, en los cuales se explica el proceso de entrenamiento y reinducción al personal nuevo y en ascenso.
Por último, se identifican 8 certificados de las 62 personas nuevas, quienes aprobaron el curso de integridad, transparencia y lucha contra la corrupción. 
Lo anterior cumple con la actividad propuesta, por esta razón, se asigna un avance del 33%. Teniendo en cuenta que la fecha programada es el 15 diciembre de 2023, el 100% se divide en los tres seguimientos al PAAC que se realizan durante el año, con el objetivo de verificar mejoras en los próximos meses.
</t>
  </si>
  <si>
    <t>Esta actividad no tuvo ningún cambio para el segundo cuatrimestre y en el primer seguimiento se asignó un avance del 33%. Para el presente seguimiento el Grupo de Talento Humano presenta lo siguiente: 
*  Correo de invitación, presentación, grabación y lista de asistencia de la capacitación sobre el valor de la Diligencia, realizada el 4 de mayo de 2023, con una participación de 30 personas.
* Correo de invitación, presentación, grabación y lista de asistencia de la capacitación sobre el valor del Compromiso, realizada el 7 de junio de 2023, con una participación de 27 personas.
* Correo de invitación y grabación de la capacitación sobre honestidad realizada el 6 de julio de 2023.
De acuerdo a lo anterior, se asigna un avance del 67%. Teniendo en cuenta que la fecha programada es el 15 de diciembre de 2023, el 100% se divide en los tres seguimientos al PAAC que se realizan en el año, con el objetivo de verificar el avance en cada periodo.</t>
  </si>
  <si>
    <t xml:space="preserve">Subcomponente 2          
Conflicto de Intereses                                                                                 </t>
  </si>
  <si>
    <t>Incluir el material de conflicto de Intereses en las inducciones y reinducciones (Procedimiento de Talento Humano/ Gestión Jurídica)</t>
  </si>
  <si>
    <t>Material visual de apoyo</t>
  </si>
  <si>
    <t>Se realizó revisión del material de apoyo concerniente al proceso de Inducción y Entrenamiento en el Puesto de Trabajo para iniciar su actualización.</t>
  </si>
  <si>
    <t>Se realiza publicación del material actualizado del proceso de Inducción y Entrenamiento en el Puesto de Trabajo y se publica en la Intranet del IDEAM, en donde se incluye la información de conflicto de interés en la diapositiva 30</t>
  </si>
  <si>
    <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t>
  </si>
  <si>
    <t>Se registra información de conflicto de interés en presentación de inducción la cual ha sido enviada a los funcionarios que ingresaron por concurso y por LNR</t>
  </si>
  <si>
    <t>https://drive.google.com/drive/folders/1DnI66nmjwd0nULW5-pTGOf95WBZhbhsj</t>
  </si>
  <si>
    <t xml:space="preserve">Se evidencia la publicación en intranet en el modulo de capacitaciones PIC 2023 Presentación Inducción y EPT actualización Febrero 2023 y los certificados de participantes </t>
  </si>
  <si>
    <t>https://drive.google.com/drive/folders/1uNkYXk7tITHnfnm_QmhfnaOvPXpy-u1V?usp=drive_link</t>
  </si>
  <si>
    <t>En el documento de apoyo se encuentra la presentación del
Proceso de Inducción, también se encuentra la descripción específica
del Entrenamiento en el Puesto de Trabajo que debe llevar a cabo, el
cual está a cargo de su jefe inmediato o un delegado de éste.</t>
  </si>
  <si>
    <t xml:space="preserve">Se evidencia presentación de inducción y reinducción, en el cual en la diapositiva 30 se describe que es conflicto de interés, cuando se puede presentar y los documentos existentes de soporte que dan mayor información sobre el tema, como lo es el A-GH-PO17 Procedimiento para el manejo y declaración de conflicto de intereses para funcionarios y el A-GH-FO-FO40 Formato declaración de situaciones de conflicto de intereses.
De igual forma, se verifica la publicación de la presentación de inducción y reinducción, en la página web del DEAM.
Lo anterior cumple, con la actividad y meta propuesta, por esta razón, se da un avance del 100%. Este subcomponente queda cerrado, ya que la fecha final de ejecución era en el mes de febrero de 2023.
</t>
  </si>
  <si>
    <t>Esta actividad no tuvo ningún cambio para el segundo cuatrimestre y ya se había dado un cumplimiento total en el primer seguimiento. Sin embargo, el grupo de Talento Humano evidencia la presentación de inducción y reinducción, en el cual en la diapositiva 21 se describe que es conflicto de interés, las situaciones en las que se puede presentar y los documentos existentes de soporte que dan mayor información sobre el tema. 
Por lo anterior, se mantiene el cumplimiento del 100%.</t>
  </si>
  <si>
    <t>Actualizar la Estrategia de Gestión de Conflictos de Interés 2023</t>
  </si>
  <si>
    <t xml:space="preserve">Equipo de Trabajo Código de Integridad y Conflicto de Intereses </t>
  </si>
  <si>
    <t>* Oficina Asesora de Planeación</t>
  </si>
  <si>
    <t>Programada II- TRIM</t>
  </si>
  <si>
    <t>Se tiene programado realizar mesa de trabajo  en el mes de septiembre en conjunto con la oficina jurídica para realizar la actualización de la  Estrategia de Gestión de Conflictos de Interés 2023</t>
  </si>
  <si>
    <t>https://drive.google.com/drive/folders/1oebnddBMwYbcwTLFGss_P9IdZhZwdRyh</t>
  </si>
  <si>
    <t xml:space="preserve">La dependencia responsable de la presente actividad, no diligencia avances durante el primer cuatrimestre de 2023, por lo tanto, la Oficina Asesora de Planeación, informa que la actividad se encuentra programada para el segundo trimestre de 2023. 
Es importante recalcar, que si bien la actividad tiene una fecha de cumplimiento del 30 de junio de 2023; es necesario que se vayan ejecutando paulatinamente las actividades a fin de llegar a la fecha indicada con el resultado final y evidenciar actividades de avance en los seguimientos del PAAC.
</t>
  </si>
  <si>
    <t>Esta actividad se modificó en el segundo cuatrimestre, actualizando la fecha de cumplimiento de junio a septiembre, sin embargo, este cambio no se ve reflejado en el control de cambios. En el primer seguimiento, la dependencia responsable no entregó soporte, por lo cual no se asignó ningún avance. Para el presente seguimiento, se evidencia la misma situación, la Oficina Asesora de Planeación no entrega ningún soporte e informa que se tiene programado realizar mesa de trabajo en el mes de septiembre en conjunto con la oficina jurídica para realizar la actualización de la Estrategia de Gestión de Conflictos de Interés 2023.
De acuerdo a lo anterior, la Oficina de Control Interno recomienda de manera urgente, ejecutar las actividades que conlleven al cumplimiento del producto, ya que la fecha máxima para su ejecución es el 30 de septiembre de 2023, y a la fecha del presente seguimiento no existe ningún avance.</t>
  </si>
  <si>
    <t>2.3</t>
  </si>
  <si>
    <t>Divulgar socializar los cambios al manual de contratación de la entidad relacionados con orientaciones para que los servidores y  contratistas realicen su declaración de conflictos de Intereses</t>
  </si>
  <si>
    <t xml:space="preserve">Campañas </t>
  </si>
  <si>
    <t>* Oficina Asesora Jurídica</t>
  </si>
  <si>
    <t>Programada II- sem</t>
  </si>
  <si>
    <t>Se solicitó al Grupo de Comunicaciones la publicación de 1 binner sobre lo señalado en el manual de Contratación respecto del conflicto de intereses; campaña realizada el 10 de agosto</t>
  </si>
  <si>
    <t>https://drive.google.com/drive/folders/13-xlDosncBQtkUwDrOrYgskCXZaERePL</t>
  </si>
  <si>
    <t>Campaña realizada conflicto intereses relacionado con el manual de contratación, se relacionan correos Entérate _ Procedimiento para el manejo y declaración de conflicto de intereses, Manejo y declaración, solicitud difusión correo masivo</t>
  </si>
  <si>
    <t xml:space="preserve">La dependencia responsable de la presente actividad, no diligencia avances durante el primer cuatrimestre de 2023, por lo cual, la Oficina Asesora de Planeación, informa que la actividad se encuentra programada para el segundo semestre de 2023. 
Es importante recalcar, que si bien la actividad tiene una fecha de cumplimiento del 30 de septiembre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</si>
  <si>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 Oficina Asesora Jurídica evidencia lo siguiente:
* Correo electrónico del 4 de agosto de 2023, solicitando al Grupo de Comunicaciones, la socialización de los requisitos del Manual de Contratación del IDEAM  para la declaración de bienes, rentas y conflicto de intereses en cumplimiento de la Ley 2013 de 2019.
* Divulgación de los requisitos del Manual de Contratación del IDEAM  el 10 de agosto de 2023, a través de correo electrónico.
De acuerdo a lo anterior, se asigna un cumplimiento del 100% ya que se cumple con el producto, antes de la fecha final, la cual es el 30 de septiembre de 2023.</t>
  </si>
  <si>
    <t>2.4</t>
  </si>
  <si>
    <t xml:space="preserve">Divulgar socializar  el procedimiento interno para el manejo y declaración de conflictos de Intereses de conformidad con el artículo 12 de la Ley 1437 de 2011. </t>
  </si>
  <si>
    <t>* Oficina Asesora Jurídica
* Grupo de Administración y Desarrollo del Talento Humano</t>
  </si>
  <si>
    <t>Se solicitó a la oficina de Comunicaciones la publicación en correo masivo, de un biner dando a conocer a funcionarios y contratistas el link relacionado con el procedimiento de conflicto de intereses.</t>
  </si>
  <si>
    <t>https://drive.google.com/drive/u/4/folders/1cqySTv_Vi9-T3PLCuK1bl17gwk9v4Tm2</t>
  </si>
  <si>
    <t>Por medio de comunicados masivos, se informa el procedimiento para el manejo y declaración de conflicto de intereses Se realizaron 2 campañas por correo masivo sobre el procedimiento para el manejo y declaración de conflicto de intereses, indicando el link de acceso tanto para contratistas como para funcionarios, realizadas el 9 y 18 de mayo.</t>
  </si>
  <si>
    <t>https://drive.google.com/drive/folders/1905SsFuq9wn6sBdmE_V8Qp0E4qzrfkXY</t>
  </si>
  <si>
    <t>Campaña realizada conflicto intereses relacionado con el procedimiento  conflicto de interés, se relacionan correos Entérate _ Procedimiento para el manejo y declaración de conflicto de interés, Manejo y declaración, solicitud difusión correo masivo</t>
  </si>
  <si>
    <t xml:space="preserve">La Oficina Asesora de Planeación, informa que la actividad se encuentra programada para el segundo trimestre de 2023. 
Es importante recalcar, que si bien la actividad tiene una fecha de cumplimiento del 15 de junio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</si>
  <si>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 dependencia responsable no entregó soporte, por lo cual, no se asignó ningún avance. Para el presente seguimiento, las dependencias responsables presentan lo siguiente:
* Correo electrónico del 24 de abril de 2023, solicitando al Grupo de Comunicaciones, realizar una campaña publicitaria sobre el manejo y declaración de conflictos de interés para funcionarios y contratistas. 
* Divulgación de la campaña publicitaria sobre el manejo y declaración de conflictos de interés para funcionarios y contratistas, a través de correo electrónico el 9 y 18 de mayo de 2023. 
De acuerdo a lo anterior, se asigna un cumplimiento del 100% ya que se cumple con el producto, antes de la fecha final, la cual es el 15 de junio de 2023.</t>
  </si>
  <si>
    <t>2.5</t>
  </si>
  <si>
    <t>Implementar acciones de capacitación sobre la gestión de conflictos de Intereses, su declaración proactiva, el cumplimiento de la Ley 2013 de 2019 y el trámite de los impedimentos y recusaciones de acuerdo al artículo 12 de la Ley 1437 de 2011 a través del plan de capacitación institucional.</t>
  </si>
  <si>
    <t>No se realizó esta actividad durante el trimestre</t>
  </si>
  <si>
    <t>Programada para el ultimo trimestre</t>
  </si>
  <si>
    <t>Actividad programada para el ultimo trimestre</t>
  </si>
  <si>
    <t xml:space="preserve">La Oficina Asesora de Planeación, informa que la actividad se encuentra programada para el segundo semestre de 2023. 
Es importante recalcar, que si bien la actividad tiene una fecha de cumplimiento del 30 de noviembre de 2023; es necesario que se vayan ejecutando paulatinamente las actividades a fin de llegar a la fecha indicada con el resultado final y evidenciar actividades de avance en los seguimientos del PAAC.
</t>
  </si>
  <si>
    <t>Esta actividad no tuvo ningún cambio para el segundo cuatrimestre. En el primer seguimiento, las dependencias responsables no entregaron soportes, por lo cual no se asignó ningún avance. Para el presente seguimiento, se presenta la misma situación, los responsables no entregaron ninguna evidencia e informan que se tiene programada la actividad para el último trimestre del año.  
De acuerdo a lo anterior, la Oficina de Control Interno recomienda de manera urgente, ejecutar las actividades que conlleven al cumplimiento del producto, ya que la fecha máxima para su ejecución es el 30 de noviembre de 2023, y a la fecha del presente seguimiento no existe ningún avance.</t>
  </si>
  <si>
    <t>2.6</t>
  </si>
  <si>
    <t>Procurar por el cumplimiento de la Ley 2013 de 2019, a cargo de los servidores públicos y contratistas para que publiquen la declaración de bienes, rentas y conflicto de Intereses en el aplicativo establecido por Función Pública.</t>
  </si>
  <si>
    <t>100% de las declaraciones publicadas</t>
  </si>
  <si>
    <t>Se realizó envio masivo de solicitud de diligenciamiento de bienes y rentas de la vigencia 2022 en el aplicativo SIGEP II</t>
  </si>
  <si>
    <t>https://drive.google.com/drive/folders/142_nfouXTXX1-m1YR25ke47bZROe3OpB</t>
  </si>
  <si>
    <t>SE evidencia la relación de contratos con diligenciamiento de bienes y rentas</t>
  </si>
  <si>
    <t>Los funcionarios deben por ley presentar su declaración de bienes y rentas periódica de la vigencia 2022 plazo máximo 31 de mayo 2023</t>
  </si>
  <si>
    <t>https://drive.google.com/drive/folders/1Rrs34_0y4WDWWIoDIlghcEFOFkIoqaG9?usp=sharing</t>
  </si>
  <si>
    <t>Se realiza seguimiento mediante base de datos que incluye quienes lo hicieron dentro de los tiempos, los extemporáneos y quienes no presentaron ni reportaron la declaración.</t>
  </si>
  <si>
    <t>Durante los meses subsiguientes a la fecha limite de presentación de declaración de bienes y rentas periódicas se procede actualizar en la base de datos aquellas actualizaciones que se informen a través de Orfeo o correo electrónico</t>
  </si>
  <si>
    <t>Se anexa documento con registro Declaración Bienes y Rentas y HV 2022 (1), donde se relaciona nombre de los funcionarios, fecha de ingreso, realización,  registros realizados en los meses de mayo, junio, julio</t>
  </si>
  <si>
    <t xml:space="preserve">Se evidencia 119 formularios únicos de declaración juramentada de bienes y actividad económica privada. Adicionalmente, se identifican tres correos del 03, 10 y 24 de abril de 2023 en los cuales se envía el memorando No.20232020046163, que describe la solicitud de diligenciamiento de esté formulario. Por último, también se valida el formato de control, documento que relaciona todos los funcionarios que deben diligenciar el formulario y su fecha de radicación.
Lo anterior cumple con la actividad propuesta, por esta razón, se asigna un avance del 33%. Teniendo en cuenta que la fecha programada es el 30 diciembre de 2023, el 100% se divide en los tres seguimientos al PAAC que se realizan durante el año, con el objetivo de verificar mejoras en los próximos meses.
</t>
  </si>
  <si>
    <t>PROBABILIDAD</t>
  </si>
  <si>
    <t>MAPA CALOR</t>
  </si>
  <si>
    <t>ESTRATEGIAS PARA EL TRATAMIENTO DEL RIESGO</t>
  </si>
  <si>
    <t>Casi seguro</t>
  </si>
  <si>
    <t>ALTO</t>
  </si>
  <si>
    <t>MUY ALTO</t>
  </si>
  <si>
    <t>COLOR</t>
  </si>
  <si>
    <t>ZONA DE RIESGO</t>
  </si>
  <si>
    <t>ROLES Y RESPONSABILDADES</t>
  </si>
  <si>
    <t>EVITAR</t>
  </si>
  <si>
    <t>REDUCIR</t>
  </si>
  <si>
    <t>COMPARTIR O TRANSFERIR</t>
  </si>
  <si>
    <t>ACEPTAR</t>
  </si>
  <si>
    <t>ACCIONES  DE CONTROL</t>
  </si>
  <si>
    <t>Probable</t>
  </si>
  <si>
    <t>MEDIO</t>
  </si>
  <si>
    <t>ROJO</t>
  </si>
  <si>
    <t>MUY ALTO/ INACEPTABLE</t>
  </si>
  <si>
    <t xml:space="preserve">Los riesgos extremos deben ponerse en conocimiento de Procurador general, Viceprocurador, Comité de control Interno, jefes de oficina Procuradores Regionales, departamentales y provinciales </t>
  </si>
  <si>
    <t>X</t>
  </si>
  <si>
    <t>Realizar acciones de control y atención de forma inmediata. Son objeto de seguimiento permanente.</t>
  </si>
  <si>
    <t>Posible</t>
  </si>
  <si>
    <t>BAJO</t>
  </si>
  <si>
    <t>NARANJA</t>
  </si>
  <si>
    <t>ALTO/ IMPORTANTE</t>
  </si>
  <si>
    <t>Los riesgos Altos requieren la atención de jefes de oficina, Procuradores Regionales, departamentales y provinciales los Líderes de Proceso, Coordinadores, Supervisores de Contrato.</t>
  </si>
  <si>
    <t>Establecer acciones de control y evaluar las medidas propuestas, asignar recursos que permitan EVITAR la materialización del riesgo.  Se monitorea MENSUALMENTE.</t>
  </si>
  <si>
    <t>Improbable</t>
  </si>
  <si>
    <t>AMARILLO</t>
  </si>
  <si>
    <t>MEDIO/ TOLERABLE</t>
  </si>
  <si>
    <t xml:space="preserve"> Los riesgos Moderados deben ser objeto de Seguimiento adecuado por parte de los Líderes o Gestores Calidad, Gestores de Riesgos, Todos los funcionarios.</t>
  </si>
  <si>
    <t>Gestionar mediante acciones de control anticipadas, como procedimientos, instructivos, monitoreo y/o mantenimiento de acciones que permitan REDUCIR la probabilidad o el impacto de ocurrencia del riesgo, se hace seguimiento BIMESTRAL. </t>
  </si>
  <si>
    <t>Rara vez</t>
  </si>
  <si>
    <t>VERDE</t>
  </si>
  <si>
    <t>BAJO/ ACEPTABLE</t>
  </si>
  <si>
    <t>Los riesgos Bajos deben ser Objeto de seguimiento por parte de todos los funcionarios</t>
  </si>
  <si>
    <t xml:space="preserve">Gestionar mediante procedimientos, es improbable que se necesite la aplicación específica de recursos, y se realiza en el reporte mensual de su desempeño. </t>
  </si>
  <si>
    <r>
      <rPr>
        <b/>
        <sz val="11"/>
        <color rgb="FFFF0000"/>
        <rFont val="Calibri"/>
        <family val="2"/>
      </rPr>
      <t>NOTA</t>
    </r>
    <r>
      <rPr>
        <b/>
        <sz val="11"/>
        <color rgb="FF000000"/>
        <rFont val="Calibri"/>
        <family val="2"/>
      </rPr>
      <t>: Los unicos Riesgos que  NO SE ACEPTAN sin importar su nivel , son los Riesgos de Corrupción, Periodicidad de seguimiento
MENSUAL,  para evitar  su materialización por parte de los procesos a cargo de estos.</t>
    </r>
  </si>
  <si>
    <t>Insignificante</t>
  </si>
  <si>
    <t>Menor</t>
  </si>
  <si>
    <t>Moderado</t>
  </si>
  <si>
    <t>Mayor</t>
  </si>
  <si>
    <t>Catastrófico</t>
  </si>
  <si>
    <t>IMPACTO</t>
  </si>
  <si>
    <t>Comité institucional de gestión y desempeño</t>
  </si>
  <si>
    <t xml:space="preserve">Tercer seguimiento OCI </t>
  </si>
  <si>
    <t>DESCRIPCIÓN DE AVANCES SEPTIEMBRE 2023</t>
  </si>
  <si>
    <t>DESCRIPCIÓN DE AVANCES OCTUBRE 2023</t>
  </si>
  <si>
    <t>DESCRIPCIÓN DE AVANCES NOVIEMBRE 2023</t>
  </si>
  <si>
    <t>DESCRIPCIÓN DE AVANCES DICIEMBRE 2023</t>
  </si>
  <si>
    <t>OBSERVACIONES OAP - TERCER  CUATRIMESTRE</t>
  </si>
  <si>
    <t>Tercer Seguimiento OAP</t>
  </si>
  <si>
    <t>https://drive.google.com/drive/folders/1mfsykZGyP8sdvRtTTykqJY_timNmDDFd</t>
  </si>
  <si>
    <t>Se publicaron documentos actualizados del SGI (Actualización Matriz roles y responsabilidades, Consolidado institucional grupos de valor e interés V1, PROCEDIMIENTO EVALUACIÓN DE DESEMPEÑO LABORAL, Pl001 Política de Articulación de MIPG - SGI)</t>
  </si>
  <si>
    <t xml:space="preserve"> ha alcanzado significativos logros en la actualización y seguimiento de acciones clave relacionadas con la transparencia y acceso a la información. En cumplimiento de la Ley 1712 De 2014, se ha llevado a cabo el registro, seguimiento, monitoreo y generación del Índice de Cumplimiento (ITA) de los Sujetos Obligados. Se destaca la actualización del procedimiento "PROTOCOLO OBSERVACIONES METEOROLÓGICAS SUPERFICIE V5".  Además, se ha realizado la solicitud de publicación en el link de transparencia para demandas contra la entidad (4.9.1) y normativa aplicable – conceptos jurídicos (2.1.3). En el marco de la Ley 1712 y la resolución 1519 de 2020, se han publicado informes de ley y auditorías de gestión en la página web del IDEAM.   En un seguimiento reciente, se verificó la publicación de informes ejecutados hasta la fecha y se anexa un acta de verificación del 14 de agosto de 2023 que evidencia el cumplimiento de esta disposición. Asimismo, se ha llevado a cabo la publicación en el link de transparencia (8.4.1 - PAA) y documentos actualizados del Sistema de Gestión Integrado (SGI), abarcando formatos y procedimientos clave.</t>
  </si>
  <si>
    <t>https://drive.google.com/drive/folders/1JkxAKoeuNBP_XBv1llsaQ38Ldkg4pHIf</t>
  </si>
  <si>
    <t>El Jefe de la Oficina realizó el envío del comunicado designando responsables del proceso a todas las dependencias. 
Se realizaron sesiones de capacitación para el diligenciamiento de la Matriz en cada área han sido programadas con fechas y horarios establecidos.
Se ha creado un Video Tutorial para simplificar la comprensión del proceso de diligenciamiento de la Matriz. 
Se han llevado a cabo sesiones de capacitación para el diligenciamiento de la Matriz con registro detallado de asistencia, asegurando la participación activa de los colaboradores.
Se ha implementado un sistema de descarga progresiva de información, permitiendo a los funcionarios realizar entregas de datos conforme avanzan en el diligenciamiento de la Matriz.</t>
  </si>
  <si>
    <t>https://drive.google.com/drive/folders/1Z060c8ooDr6w1zFFnhG6aLcfaePsBKqX?usp=drive_link</t>
  </si>
  <si>
    <t>Se desarrollo el proceso de Revisar y actualizar de Registro de Activos de Información según los requerimientos de la política de Gobierno Digital, se evidencia las listas de asistencia a las capacitaciones, Instructivo inventario  y clasificación de activos de información 2023, además se sobre socializó la Matriz de Activos de Información con las dependencias, en cumplimiento de la normativa actual. como complemento a esta formación, se adjunta un breve video tutorial destinado a aclarar cualquier inquietud que puedan surgir durante el día de la capacitación.</t>
  </si>
  <si>
    <t xml:space="preserve">Se actualizó la versión del E-SGI-SI-I001 INSTRUCTIVO INVENTARIO Y CLASIFICACION ACTIVOS INFORMACION y del E-SGI-SI-F002 FORMATO INVENTARIO DE ACTIVOS DE INFORMACION </t>
  </si>
  <si>
    <t>https://drive.google.com/drive/folders/1K4uvtiQ8_e5y6U-JdYfKOHoAYIIgSVA6?usp=drive_link</t>
  </si>
  <si>
    <t xml:space="preserve"> Destacan acciones concretas como la actualización de la versión del E-SGI-SI-I001 "Instructivo Inventario y Clasificación de Activos de Información" y del E-SGI-SI-F002 "Formato Inventario de Activos de Información". Estas actualizaciones incluyeron mejoras sustanciales en el inventario, cantidades y el manejo de la TRD (Tabla de Retención Documental). El reporte refleja un compromiso efectivo con la mejora continua y la optimización de procesos clave en la gestión interna</t>
  </si>
  <si>
    <t>Esta actividad se cumplió en el mes de julio.</t>
  </si>
  <si>
    <r>
      <t xml:space="preserve">Se realizó publicación en e link de transparencia:
8.4.1 - PAA 
</t>
    </r>
    <r>
      <rPr>
        <sz val="11"/>
        <color rgb="FF1155CC"/>
        <rFont val="Calibri"/>
        <family val="2"/>
      </rPr>
      <t>https://n9.cl/z0aha</t>
    </r>
    <r>
      <rPr>
        <sz val="11"/>
        <color theme="1"/>
        <rFont val="Calibri"/>
        <family val="2"/>
      </rPr>
      <t xml:space="preserve">  
3,4 Manual de contratación
</t>
    </r>
    <r>
      <rPr>
        <sz val="11"/>
        <color rgb="FF1155CC"/>
        <rFont val="Calibri"/>
        <family val="2"/>
      </rPr>
      <t>https://n9.cl/hgaqn</t>
    </r>
    <r>
      <rPr>
        <sz val="11"/>
        <color theme="1"/>
        <rFont val="Calibri"/>
        <family val="2"/>
      </rPr>
      <t xml:space="preserve"> </t>
    </r>
  </si>
  <si>
    <r>
      <t xml:space="preserve">Se destaca la publicación sistemática de informes trimestrales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para mantener a la comunidad informada sobre las acciones emprendidas y los resultados obtenidos. Se publicó los informes I, II, III trimestre brindando transparencia sobre las actividades y logros alcanzados en ese período  y la comunicación abierta.  fueron relacionados  los links donde están publicados  los informes.</t>
    </r>
  </si>
  <si>
    <r>
      <t xml:space="preserve">Se publicó los informes I, II, III trimestre brindando transparencia sobre las actividades y logros alcanzados en ese período  y la comunicación abierta.  fueron relacionados  los links donde están publicados  los informes.   </t>
    </r>
    <r>
      <rPr>
        <sz val="11"/>
        <color rgb="FF1155CC"/>
        <rFont val="Calibri"/>
        <family val="2"/>
      </rPr>
      <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t>
    </r>
    <r>
      <rPr>
        <sz val="11"/>
        <color theme="1"/>
        <rFont val="Calibri"/>
        <family val="2"/>
      </rPr>
      <t xml:space="preserve"> contenido de los informes 1. Introducción
2.PQRSDF recibidas en el trimestre
3.Comparación con el periodo anterior
4.Tipo de requerimiento
5.PQRSDF fuera de tiempo y sin respuesta
6.Tiempo promedio de respuesta
7.Conclusiones
8.Recomendaciones</t>
    </r>
  </si>
  <si>
    <t>Esta actividad fue ejecutada en su totalidad durante el segundo cuatrimestre del 2023</t>
  </si>
  <si>
    <r>
      <t xml:space="preserve">Respecto a la actividad 4 propuesta de productos 2023, se presenta como avance la 1a entrega (de 5) del CTO 427 2023, consistente en el Plan de Gestión del Proyecto validado y aprobado por parte de la supervisión del contrato, borrador del diseño inicial del software
</t>
    </r>
    <r>
      <rPr>
        <b/>
        <sz val="11"/>
        <color rgb="FF000000"/>
        <rFont val="Calibri"/>
        <family val="2"/>
      </rPr>
      <t>Evidencia septiembre.zip:</t>
    </r>
    <r>
      <rPr>
        <sz val="11"/>
        <color rgb="FF000000"/>
        <rFont val="Calibri"/>
        <family val="2"/>
      </rPr>
      <t xml:space="preserve">
Entrega documental septiembre.zip
Ficha resumen avance proyecto septiembre
Informe cuenta de cobro septiembre</t>
    </r>
  </si>
  <si>
    <t>https://drive.google.com/file/d/1VRQ6kBM9OBP-YG5dM7j7lgoCGgPW14vJ/view?usp=drive_link</t>
  </si>
  <si>
    <r>
      <t xml:space="preserve">Respecto a la actividad 4 propuesta de productos 2023, se presenta como avance la 2a (de 5) del CTO 427 de 2023, consistente en la entrega del diseño final del producto resultando de las fases de ingeniería de software, Análisis del sistema de negocio, ingeniería de requerimientos y diseño de la solución.
</t>
    </r>
    <r>
      <rPr>
        <b/>
        <sz val="11"/>
        <color rgb="FF000000"/>
        <rFont val="Calibri"/>
        <family val="2"/>
      </rPr>
      <t>Evidencia octubre.zip:</t>
    </r>
    <r>
      <rPr>
        <sz val="11"/>
        <color rgb="FF000000"/>
        <rFont val="Calibri"/>
        <family val="2"/>
      </rPr>
      <t xml:space="preserve"> 
Entrega documental octubre.zip
Ficha resumen avance proyecto octubre
Informe cuenta de cobro octubre 2023</t>
    </r>
  </si>
  <si>
    <t>https://drive.google.com/file/d/1_x8fywxu7kywRladpEjLgiDuRLfYRzQv/view?usp=drive_link</t>
  </si>
  <si>
    <r>
      <t xml:space="preserve">Respecto a la actividad 4 propuesta de productos 2023, se presenta como avance el despliegue de un simulador en ambiente del contratista, para realizar pruebas, en tanto se resuelve el tema de la infraestructura del IDEAM, sin entrega para esta fecha
</t>
    </r>
    <r>
      <rPr>
        <b/>
        <sz val="11"/>
        <color rgb="FF000000"/>
        <rFont val="Calibri"/>
        <family val="2"/>
      </rPr>
      <t xml:space="preserve">Evidencia noviembre.zip:
</t>
    </r>
    <r>
      <rPr>
        <sz val="11"/>
        <color rgb="FF000000"/>
        <rFont val="Calibri"/>
        <family val="2"/>
      </rPr>
      <t xml:space="preserve">Entrega documental noviembre.zip
Ficha resumen avance proyecto noviembre
Informe cuenta de cobro noviembre 2023
</t>
    </r>
  </si>
  <si>
    <t>https://drive.google.com/file/d/1TmpJWVxo4gtV8EnFYX_JSKY9GRmnQPO_/view?usp=drive_link</t>
  </si>
  <si>
    <t>https://drive.google.com/file/d/1WIatROuJ_K5gnpOuGzGEC31QRliGObbP/view?usp=drive_link</t>
  </si>
  <si>
    <t>https://drive.google.com/file/d/1MBpMy5HOOPrFrqwepZ0VPWNcmB2no8Lt/view?usp=drive_link</t>
  </si>
  <si>
    <t>https://drive.google.com/file/d/1E3qJRw8d_BisVQsUPTnEK90OY5mJVSJE/view?usp=drive_link</t>
  </si>
  <si>
    <t>https://drive.google.com/file/d/1562gPHChOfEFzicaKJ02rimMU8y32MJU/view?usp=drive_link</t>
  </si>
  <si>
    <t>https://drive.google.com/file/d/1p2FhUN0YtJsZanELqGAcwACgzpQJj5T7/view?usp=drive_link</t>
  </si>
  <si>
    <t>Se realizó la siguiente capacitación virtual a nivel nacional:
06 septiembre - Charla código de integridad (todos los valores)</t>
  </si>
  <si>
    <t>https://drive.google.com/drive/folders/1lDOh4DQaIxEbZrUrMArVBX4GumfLCUMJ?usp=sharing</t>
  </si>
  <si>
    <t>Se gestionó con la Función Pública la capacitación para el día jueves 26 de octubre de 2023, sobre “COMO ATERRIZAR LA ÉTICA Y LA INTEGRIDAD A LOS COMPORTAMIENTOS ESPERADOS”. En la sesión virtual, se expuso las diferentes metodologías para hacer comprensibles y promover comportamientos entre los servidores públicos alineados con la ética e integridad.</t>
  </si>
  <si>
    <t>https://drive.google.com/drive/folders/1maEOGF5JXVvclWRBop1ESVXDYIujmdbL?usp=sharing</t>
  </si>
  <si>
    <t>Del 27 al 30 de noviembre se desarrolló la Semana de la Integridad y dentro de esa semana se realizó una capacitación frente al Código de Integridad y demás actividades desarrolladas durante la semana.</t>
  </si>
  <si>
    <t>https://drive.google.com/drive/folders/1AYlkjvCQ69Vo1IJpGBWoBIV32bRRbASj?usp=sharing</t>
  </si>
  <si>
    <t>Se realizó una encuesta para que todos los colaboradores del IDEAM, participen en diligenciarla y poder evaluar y analizar la apropiación del Código de Integridad dentro del Instituto.</t>
  </si>
  <si>
    <t>https://drive.google.com/drive/folders/1WzrCKkbZNWHnTdLZ0yW-bZHtjCC5YsLO?usp=sharing</t>
  </si>
  <si>
    <t>Se llevó a cabo una destacada capacitación virtual a nivel nacional, con el respaldo de la Función Pública, programada para el día jueves 26 de octubre de 2023. El enfoque principal de esta formación se centró en el tema crucial de "Cómo Aterrizar la Ética y la Integridad a los Comportamientos Esperados". La gestión de este evento refleja un compromiso significativo con la promoción de prácticas éticas y la integridad en el ámbito laboral. 
Durante la sesión virtual, se presentaron y analizaron diversas metodologías diseñadas para hacer comprensibles y fomentar comportamientos alineados con la ética e integridad entre los servidores públicos. Esta iniciativa no solo se limitó a la teoría, sino que se esforzó por proporcionar herramientas prácticas que los participantes pudieran aplicar en su entorno laboral. 
Además, como parte de un enfoque más amplio hacia la integridad, se llevó a cabo la Semana de la Integridad, durante la cual se organizaron varias actividades, incluida una capacitación específica centrada en el Código de Integridad. Esta semana no solo sirvió como plataforma educativa, sino también como un espacio para la reflexión y la concientización sobre la importancia de la integridad en el desempeño laboral. 
Para evaluar la efectividad y la apropiación del Código de Integridad dentro del Instituto, se implementó una encuesta destinada a todos los colaboradores del IDEAM. Esta herramienta proporcionará datos valiosos para medir el impacto de las iniciativas de capacitación y permitirá realizar análisis detallados sobre la percepción y la implementación de los principios éticos en el entorno laboral. 
En resumen, la combinación de la capacitación nacional, la Semana de la Integridad y la encuesta de evaluación demuestra un enfoque integral y proactivo para promover la ética y la integridad dentro del Instituto. Estas iniciativas no solo buscan la comprensión teórica, sino que también se esfuerzan por lograr un cambio real en el comportamiento y la cultura organizacional.</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</si>
  <si>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</si>
  <si>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https://drive.google.com/drive/folders/1CD46x88TZohJPoUU44Dtu5g5cUmgZjW4</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</si>
  <si>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t>
  </si>
  <si>
    <t>A través de los comunicados y piezas relacionadas con integridad a todos los colaboradores de la Entidad.
Mediante los juegos deportivos de integración de la Función pública, se resaltan los valores de código de integridad.
En la celebración de cumpleaños de los funcionarios, se les menciona la importancia del cumplimiento de los valores de código de integridad.
Mediante la Integración familiar que se realizó para los funcionarios y familiares.
En el evento de Logros Laborales 2023 y Cierre de Vigencia, Se desarrolló la actividad evento de Logros Laborales 2023 y Cierre de Vigencia, se destacan los éxitos alcanzados por los colaboradores y se realza la contribución de cada uno al cumplimiento de los objetivos institucionales</t>
  </si>
  <si>
    <t>https://drive.google.com/drive/folders/1FGDYTgS5S7fxjckvxyIyhk1gZ06e9POR</t>
  </si>
  <si>
    <t>Se llevaron a cabo una serie de iniciativas para fortalecer la integridad y la ética en todo el Instituto de Hidrología, Meteorología y Estudios Ambientales (IDEAM). En el mes de septiembre, se impartió a nivel nacional una charla sobre el Código de Integridad, donde se abordaron los valores fundamentales que guían nuestro actuar, En colaboración con la Función Pública, se gestionó y llevó a cabo una capacitación el 26 de octubre, centrada en "Cómo Aterrizar la Ética y la Integridad en los Comportamientos Esperados". Durante esta sesión virtual, se presentaron diversas metodologías destinadas a fomentar comportamientos éticos entre los servidores públicos, alineándolos con los principios de ética e integridad. Una de las actividades destacadas fue una capacitación específica frente al Código de Integridad, complementada por otras iniciativas que se llevaron a cabo a lo largo de la semana. se evidencia que se implementó una encuesta destinada a todos los colaboradores del IDEAM. Esta encuesta tiene como objetivo evaluar y analizar la apropiación del Código de Integridad dentro del Instituto</t>
  </si>
  <si>
    <t>https://drive.google.com/drive/folders/1z0rNUXMKoGCW4YIzA47elENfndwotlJc</t>
  </si>
  <si>
    <t>Se solicitó al Grupo de Comunicaciones la publicación de 1 binner sobre lo señalado en el manual de Contratación respecto del conflicto de intereses; campaña realizada el 5 de octubre</t>
  </si>
  <si>
    <t>Los cambios con relación al manual de contratación se socializaron con el fin de garantizar la idoneidad, moralidad y eficacia en el ejercicio de las obligaciones de un contrato se realizaron comunicados por el correo institucional donde se informa la gestión del cambio para el formato DECLARACIÓN DE SITUACIONES DE CONFLICTO DE INTERESES – A-GJ-F045 en el SGI</t>
  </si>
  <si>
    <t>Por medio de comunicados masivos, se informa el procedimiento para el manejo y declaración de conflicto de intereses.</t>
  </si>
  <si>
    <t>Se gestionaron capacitaciones orientadas por la Función Pública y también se desarrolló una capacitación brindada por el Jefe de Oficina Asesora Jurídica</t>
  </si>
  <si>
    <t>Se llevó a cabo la semana de la integridad en la cual se realizó capacitación de conflicto de intereses, se registran soportes y video de la capacitación, se realiza sesión virtual masiva donde se socializará una "Estrategia de fortalecimiento de capacidades de los sectores de la rama ejecutiva del orden nacional que permita identificar situaciones frecuentes de conflicto de intereses en el servicio público.", lo que denota que se ha contribuido a crear una cultura organizacional que promueve la rendición de cuentas y el cumplimiento de los más altos estándares éticos en el servicio público. A través de la capacitación, se ha logrado potenciar las habilidades y conocimientos de los profesionales del sector, permitiéndoles reconocer de manera efectiva las situaciones susceptibles de conflicto de intereses.</t>
  </si>
  <si>
    <t>Durante el mes de septiembre dos de los funcionarios que tienen la obligación de cumplir con la presentación proactiva de la declaración de bienes y rentas y conflictos de interés Ley 2013 de 2019 con novedad "otro"</t>
  </si>
  <si>
    <t>https://drive.google.com/drive/folders/16CzSijP9zEQctTRibw3h5ndOFvBxWcu4?usp=drive_link</t>
  </si>
  <si>
    <t>Respecto al mes de octubre se evidencia el cumplimiento de la ley 2013 de 2019 por parte de cuatro (4) funcionarios, de los cuales uno de ellos ya había presentado en el mes anterior declaración. Respecto a las declaraciones presentadas en el mes de octubre corresponden a novedad: "actualización o periódico"</t>
  </si>
  <si>
    <t>Durante el mes de noviembre cuatro (4) funcionarios cumplieron la presentación de la declaración proactiva ley 2013 de 2019 de los cuales tres (3) corresponden a retiro y uno de ellos a ingreso.</t>
  </si>
  <si>
    <t>LEY 2013 DE 2019</t>
  </si>
  <si>
    <t>A la fecha no se tiene novedad de presentación (ingreso, periódico y/o retiro) de algún funcionario. Es importante aclarar que durante los meses de septiembre, octubre, noviembre y los días de diciembre a la fecha se tiene consolidado ingresos y retiros relacionados con la Declaración de Bienes y Rentas SIGEP. A la fecha no se tiene reporte de actualizaciones de parte de algún funcionario.
Por parte de la OAJ, las declaraciones de bienes y rentas de contratistas están cargadas y se pueden evidenciar en la siguiente página https://www.funcionpublica.gov.co/fdci/consultaCiudadana</t>
  </si>
  <si>
    <r>
      <t>1. Ley 2013 de 2019 LEY 2013 DE 2019</t>
    </r>
    <r>
      <rPr>
        <u/>
        <sz val="11"/>
        <color theme="1"/>
        <rFont val="Calibri"/>
        <family val="2"/>
      </rPr>
      <t xml:space="preserve">
2. Declaración Bienes y Rentas
</t>
    </r>
    <r>
      <rPr>
        <sz val="11"/>
        <color rgb="FF000000"/>
        <rFont val="Calibri"/>
        <family val="2"/>
      </rPr>
      <t>BIENES Y RENTAS SIGEP II</t>
    </r>
  </si>
  <si>
    <t xml:space="preserve">Se gestionaron eficientemente las novedades presentadas, evidenciando un seguimiento oportuno. Se llevaron a cabo recordatorios destinados a garantizar la publicación regular de información, conforme a lo establecido por la Ley 2013 de 2019. Además, se ejecutaron registros detallados de la base de datos de los funcionarios, tanto en los momentos de ingreso como de retiro. Asimismo, se realizaron monitoreos exhaustivos en la página web. Por último, se consolidó y actualizó la matriz de Seguimiento de Bienes y Conflictos, en plena conformidad con los lineamientos establecidos por la Ley 2013 de 2019. 
</t>
  </si>
  <si>
    <t>Esta actividad fue ejecutada en su totalidad durante el primer cuatrimestre del 2023</t>
  </si>
  <si>
    <t>Esta actividad fue ejecutada en su totalidad durante el segundo cuatrimestre del 2023, teniendo en cuenta que la fecha programada era el 30 de junio de 2023.</t>
  </si>
  <si>
    <t>Esta actividad no tuvo ningún cambio para el segundo cuatrimestre y en el primer seguimiento se asignó un avance del 33%. Para el presente seguimiento las dependencias responsables, evidencian lo siguiente: 
* Correos electrónicos enviados durante los meses de mayo y junio de 2023, a todos los jefes de oficina, subdirectores, directora general y secretario general, solicitando la correspondiente publicación y divulgación proactiva de la declaración PEP en el Aplicativo por la Integridad Pública del Departamento Administrativo de la Función Pública.
* Memorando 20232020064613 del 28 de abril de 2023 enviado por el Coordinador de Talento Humano a todos los directivos, solicitando la declaración PEP en el Aplicativo de Integridad Pública del Departamento Administrativo de la Función Pública
* Listado de 11 declaraciones PEP en el Aplicativo de la Integridad Pública del Departamento Administrativo de la Función Pública.
* Documento de Excel listando las personas que presentaron  la declaración PEP en el Aplicativo de Integridad Pública del Departamento Administrativo de la Función Pública.
De acuerdo a lo anterior, se asigna un avance del 67%, teniendo en cuenta que hace falta soportes de la declaración PEP en el Aplicativo de Integridad Pública del Departamento Administrativo de la Función Pública por parte de los contratistas. Actividad a la que se realizará seguimiento en el próximo cuatrimestre, antes de la fecha final de la actividad, la cual es el 30 de diciembre de 2023.</t>
  </si>
  <si>
    <t>https://drive.google.com/drive/folders/1FHtzu-6VURLIU3vtCv3LcECcTntAR6A7</t>
  </si>
  <si>
    <t>El 1 de octubre se envió a la Oficina Asesora de Planeación la matriz de contexto institucional actualizada.</t>
  </si>
  <si>
    <t>El 23 de noviembre el Grupo de servicio al ciudadano participó en la mesa de trabajo identificación grupo de valor e interés, convocada por la Oficina Asesora de Planeación, a partir de allí, en reunión interna se identificaron los grupos y se remitió la información a planeación.</t>
  </si>
  <si>
    <t>Se realizó mesa de trabajo para la identificación rutinaria de los grupo de valor e interés institucional, se socializó el diligenciamiento, formato, grupos de valor y de interés, Servicio al Ciudadano - E-SGI-F026 Formato, identificación y valoración de los grupos de valor e interés donde se registra (Grupos de valor e interés, Instrucciones, Criterios de valoración, Partes Interesadas).</t>
  </si>
  <si>
    <t>Se asistió a la mesa de monitoreo comunitario liderada por Cooperación Internacional, con el fin de articular con las dependencias y garantizar la participación ciudadana en las actividades que se desarrollen desde el Instituto</t>
  </si>
  <si>
    <t xml:space="preserve">https://drive.google.com/drive/folders/10gY6KaO0s0-WTBDSFEdaqVEixtknquDO </t>
  </si>
  <si>
    <t>Se registra el desarrollo de actividades donde se dedicó especial atención a la exploración de la carpeta de la Mesa y sus distintas subcarpetas, centrándose especialmente en aquellas que albergan iniciativas, programas, ideas y ejercicios de monitoreo. Durante este proceso, destacada la participación de colaboradores GOAT y GSC, la iniciativa de difusión en colaboración con el Museo Nacional, centrándose específicamente en el tema de Glaciares.
Se señaló que los objetivos correspondientes se están integrando de manera progresiva en el plan de estructuración del equipo. Este enfoque estratégico busca potenciar el impacto y la presencia del equipo en diversos ámbitos, consolidando su posición como referente en el campo.</t>
  </si>
  <si>
    <t>https://drive.google.com/drive/folders/14FtnvNnFcuc6aBdGV7PlkgLBodyuPLcN</t>
  </si>
  <si>
    <t>Mediante Radicado 20232010217163 se envió para firma la circular 014: Lineamientos para la radicación de comunicados oficiales. Así mismo se envió a planeación la Guía de tipificación de PQRSDF, versión final para su revisión y posterior publicación.</t>
  </si>
  <si>
    <t>Como actividad complementaría se consolidó la información para a proyección de la guía de tipificación de PQRSDF en Word y proceder a cargada en la página. Con el objeto de brindar a los colaboradores del Ideam una herramienta que les permita gestionar
adecuadamente, la totalidad de las comunicaciones externas que ingresan al Ideam, proporcionando los
lineamientos de carácter técnico, administrativo y procedimental, para realizar la adecuada clasificación y
direccionamiento de las mismas, a las diferentes dependencias de la entidad acorde con sus funciones. Además, se trabaja en la actualización del procedimiento de servicio al ciudadano y algunos temas de ventanilla única.</t>
  </si>
  <si>
    <t>https://drive.google.com/drive/folders/1e-99tUrb0zpl3KOiGWgumOzh1evdZB9N</t>
  </si>
  <si>
    <t>https://drive.google.com/drive/folders/1gNuu-nwdSRs5f0YyeDSd7Q-ogJIiHRzI</t>
  </si>
  <si>
    <t>Para la actualización de la resolución 2931 de 2018 se han desarrollado mesas de trabajo por las áreas involucradas, se procedió a socializar 1. Matriz de Publicaciones: el objetivo de la matriz es planear los productos a publicar en el portal web y de manera física de cada subdirección y/u oficina, para una vigencia, proyectando las fechas para su realización, idioma, las fechas a entregar al comité científico y/o editorial, si se requiere de una estrategia de comunicación, entre otros aspectos. Se propone 
Diligenciamiento de manera anual al inicio de cada vigencia y con actualizaciones periódicas por parte de las subdirecciones y/u oficinas. 2. Matriz de Comunicaciones: Actualmente, se encuentra la matriz E-SGI-F009 V. 02, actualizada en el SGI, la cual comparto, se pretende realizar las actividades preliminares para las modificaciones y al finalizar el año tener actualizada integralmente la estrategia.</t>
  </si>
  <si>
    <t>https://drive.google.com/drive/folders/1tYGDtC94wMVPfOkpS6BcpcaOI4T7-buS</t>
  </si>
  <si>
    <t>Con el interés de fortalecer la comunicación asertiva -efectiva con los grupos de valor y robustecer la relación Estado - Ciudadanía. Se realizó la capacitación en Lenguaje Claro liderada por el Departamento Nacional de Planeación, enlaces podrán acceder al material de consulta:
Guía de Lenguaje Claro para servidores públicos en Colombia: https://colaboracion.dnp.gov.co/CDT/
Programa%20Nacional%20del%20Servicio%20al%20Ciudadano/GUIA%20DEL%20LENGUAJE%20CLARO.pdf
10 pasos para la comunicación clara: https://colaboracion.dnp.gov.co/CDT/Programa%
20Nacional%20del%20Servicio%20al%20Ciudadano/10%20PASOS.pdf , además se evidencia la entrega de certificaciones de participación del equipo de trabajo de grupo de servicio al ciudadano.</t>
  </si>
  <si>
    <t>Durante el periodo de fortalecimiento del canal de Atención al Ciudadano, se llevaron a cabo diversas acciones significativas, especialmente en el marco de la prueba piloto de la ventanilla única. Se enfocó de manera particular en el proceso de atención a Peticiones, Quejas, Reclamos y Sugerencias (PQRS), asumiendo la responsabilidad de dicho proceso por parte del Grupo de Servicio al Ciudadano. Ajustes en el procedimiento paso a paso, respondiendo de manera ágil y efectiva a las dinámicas que se presentaban durante el desarrollo del proceso, se llevó a cabo una integración más estrecha con el área de gestión documental, permitiendo que las comunicaciones pertinentes se dirigieran de manera directa a las dependencias correspondientes.</t>
  </si>
  <si>
    <t>En el mes de septiembre se realizaron 9 actividades de participación ciudadana. impactando 1421 ciudadanos.</t>
  </si>
  <si>
    <t>https://drive.google.com/drive/folders/10vcWA_-l3cx87LmxyPSaTe4SC9raQBdy</t>
  </si>
  <si>
    <r>
      <t xml:space="preserve">Se evidencia a través de la ejecución exitosa de diversas iniciativas diseñadas para fomentar la participación activa de la comunidad en temáticas relevantes. Las acciones llevadas a cabo comprenden un amplio espectro de eventos y encuentros que abordan asuntos fundamentales para el bienestar colectivo y la conciencia ciudadana. Algunos de los eventos destacados incluyen:
</t>
    </r>
    <r>
      <rPr>
        <b/>
        <sz val="11"/>
        <color rgb="FF000000"/>
        <rFont val="Calibri"/>
        <family val="2"/>
      </rPr>
      <t>Visita de universidades</t>
    </r>
    <r>
      <rPr>
        <sz val="11"/>
        <color rgb="FF000000"/>
        <rFont val="Calibri"/>
        <family val="2"/>
      </rPr>
      <t xml:space="preserve"> (Encuentros que propicia el intercambio de conocimientos y experiencias entre la comunidad y la institución académica)
</t>
    </r>
    <r>
      <rPr>
        <b/>
        <sz val="11"/>
        <color rgb="FF000000"/>
        <rFont val="Calibri"/>
        <family val="2"/>
      </rPr>
      <t>Conversatorio y charlas r</t>
    </r>
    <r>
      <rPr>
        <sz val="11"/>
        <color rgb="FF000000"/>
        <rFont val="Calibri"/>
        <family val="2"/>
      </rPr>
      <t>elacionadas con la Calidad del Aire en Colombia y Adaptación al Cambio Climático.</t>
    </r>
    <r>
      <rPr>
        <b/>
        <sz val="11"/>
        <color rgb="FF000000"/>
        <rFont val="Calibri"/>
        <family val="2"/>
      </rPr>
      <t xml:space="preserve"> Intercambio de Experiencias en Monitoreo Climático Comunitario, Encuentro regional: C</t>
    </r>
    <r>
      <rPr>
        <sz val="11"/>
        <color rgb="FF000000"/>
        <rFont val="Calibri"/>
        <family val="2"/>
      </rPr>
      <t xml:space="preserve">onectando oportunidades para economía campesina y economía popular, Estas acciones demuestran un enfoque integral y proactivo para involucrar a la comunidad en asuntos cruciales, consolidando así el éxito de la estrategia de Participación Ciudadana 2023 y fortaleciendo el tejido social en la región.
</t>
    </r>
  </si>
  <si>
    <t>En el mes de septiembre se realizaron 5 capacitaciones internas, impactando a 283 colaboradores.</t>
  </si>
  <si>
    <t>https://drive.google.com/drive/folders/1TGtLjE1HCBD98Te53YA6X1XjEuEuQ7hM</t>
  </si>
  <si>
    <t>En el mes de octubre se realizaron 2 capacitaciones internas, impactando a 25 colaboradores.</t>
  </si>
  <si>
    <t>Actualmente se tiene proyectado adelantar una mesa de trabajo con el Grupo de Administración y Desarrollo del Talento Humano para articular la estrategia de servicio al ciudadano.</t>
  </si>
  <si>
    <t>La combinación de capacitaciones, reuniones estratégicas y talleres específicos demuestra un compromiso firme con la mejora continua y el fortalecimiento de la relación con los ciudadanos, se realizaron las actividades. Capacitación DHIME , Encuentro Dirección General, TALLER PQRS- presupuesto y áreas operativas.</t>
  </si>
  <si>
    <t>El 17 de noviembre se publicó el informe de PQRSDF, del tercer trimestre, incluyendo en la página 16, 17 y 18 un reporte de Nivel de satisfacción de Usuarios - NSU en esos tres meses.</t>
  </si>
  <si>
    <t>https://drive.google.com/drive/folders/1HoZtWL5SZ4dvJ9ccHsYAqik9Z8Abc-5L</t>
  </si>
  <si>
    <t>El informe de NSU, del segundo semestre, se publicará en enero de 2024, teniendo en cuenta que es a corte de 31 de diciembre de 2023</t>
  </si>
  <si>
    <t>Se relacionan los documentos de soporte de medición del Nivel de Satisfacción de Usuario (NSU); sin embargo, se aclara que la publicación en la página Web se hará en el mes de enero, después de consolidar a corte de 31 de diciembre, el informe de PQRS contiene descripción complementaria de las solicitudes que ingresaron, interacciones que se presentaron en el “chatbot”, Orientaciones presenciales y telefónicas y los trámites de acreditación de laboratorios.</t>
  </si>
  <si>
    <t>Se relacionan los documentos de soporte de medición del Nivel de Satisfacción de Usuario (NSU); del semestre anterior, sin embargo, se aclara que la publicación en la página Web se hará en el mes de enero, después de consolidar a corte de 31 de diciembre, en dicho informe se describirán los avances en el caso de desarrollarse en los últimos días del mes de diciembre.</t>
  </si>
  <si>
    <t xml:space="preserve">Se está consolidado el informe de la estrategia de la vigencia actual la cual tenia como objetivo principal Promover escenarios de participación para acercar a la ciudadanía en general, grupos de valor y grupos de interés a la gestión que realiza el Instituto.
</t>
  </si>
  <si>
    <t>https://drive.google.com/drive/folders/1sMnGMZOE7craamVKwz6-MUt76Zvo5g2D</t>
  </si>
  <si>
    <t>Se evidencia la elaboración de informe de la estrategia de participación ciudadana, Durante el primer semestre de 2023, se realizaron 92 actividades de participación ciudadana, impactando a 2.561 ciudadanos, Durante el segundo semestre de 2023, se realizaron 62 actividades de participación ciudadana, impactando a 4.196 ciudadanos. Al finalizar la vigencia, se logró impactar 6.757 ciudadanos a través de las distintas actividades ejecutadas desde el Instituto. Se destaca la participación del instituto en diversas ferias, seminarios, congresos, entre otros, ha consolidado y posicionado su imagen en distintos públicos, que ahora conocen sobre su misionalidad. Los canales virtuales de información del Instituto como las redes sociales permiten llegar de una manera más efectiva a la ciudadanía. La ejecución de los proyectos ENANDES y MAPAM han permitido llegar a otras comunidades del territorio nacional.
Las visitas académicas siguen siendo un punto fuerte para el Instituto, pues diversas instituciones educativas, tienen al IDEAM como referente clave para seguir impulsando la investigación, educación y transmisión de conocimiento.</t>
  </si>
  <si>
    <t>https://drive.google.com/drive/folders/1sPETImjSfB_D6lS0RrfzJOLTrLqknEPu?usp=drive_link</t>
  </si>
  <si>
    <t>Se ejecutó con éxito la actividad de sensibilización programada para el mes de mayo se respalda con la programación de la sensibilización sobre la política de gestión del riesgo. se llevó a cabo una reunión de socialización de la guía de administración del riesgo institucional v6, en la cual se enfatizaron diversos temas cruciales, subrayando la relevancia de la política de administración del riesgo. se organizaron dos mesas de trabajo en agosto, específicamente los días 4 y 8 de dicho mes. Estas instancias proporcionaron un espacio propicio para abordar aspectos fundamentales y resolver posibles inquietudes relacionadas con la administración del riesgo. En el mes de septiembre, se llevó a cabo una difusión efectiva de la política de riesgos actualizada entre los funcionarios y contratistas del IDEAM. Esta divulgación se realizó mediante el envío de correos electrónicos, contando con el respaldo y apoyo del área de comunicaciones de la entidad. Esta estrategia contribuyó a garantizar que todos los miembros pertinentes estén debidamente informados sobre las últimas actualizaciones en la política de riesgos del IDEAM.</t>
  </si>
  <si>
    <t>El 14 de septiembre se envió la solicitud para el diligenciamiento del contexto institucional y el 15 de septiembre se realizó reunión virtual para la explicación del formato y resolución de dudas existentes,.</t>
  </si>
  <si>
    <t>Se continua con la consolidación de los contextos de cada una de las dependencias que han sido allegas</t>
  </si>
  <si>
    <t>En el marco de la iniciativa para fortalecer la gestión organizacional, se llevo a cabo la actualización el contexto de la organización, incorporando la articulación de los 17 procesos clave, A continuación, se detallan las acciones ejecutadas y validadas en el marco de esta actividad: Verificación de la Información del Contexto, Programación de Mesas de Trabajo, Sensibilización sobre la Política de Riesgos, Actualización del Formato de Contexto E-SGI-F024, Consolidación y Divulgación de Resultados.</t>
  </si>
  <si>
    <t>https://drive.google.com/drive/folders/1e6bv8L-RFHYCYQrW8Z0uL5psk9dgQ9uF</t>
  </si>
  <si>
    <t>Se realiza consolidación de riesgos identificados durante el mes de agosto a la fecha, robusteciendo el mapa de riesgos tanto de corrupción como de gestión.</t>
  </si>
  <si>
    <t>Se realiza consolidación de riesgos identificados durante el mes de agosto a la fecha, robusteciendo el mapa de riesgos tanto de corrupción como de gestión, para el mes de noviembre se realiza la consolidación final de riesgos y se publicó el 04 de diciembre de 2023</t>
  </si>
  <si>
    <r>
      <t xml:space="preserve">Se divulga mapa de riesgos final del 2023 y se realiza monitoreo de los controles que aplican teniendo en cuenta la calificación residual de los mismos. </t>
    </r>
    <r>
      <rPr>
        <sz val="11"/>
        <color rgb="FF073763"/>
        <rFont val="Calibri"/>
        <family val="2"/>
      </rPr>
      <t>hhtp://www.ideam.gov.co/web/atencion-y-participacion-ciudadana/transparencia-y-acceso-a-informacion-publica/planes/plan-estrategico-sectorial/-/document_library_display/J0Icbmpun91o/vIew/125456261</t>
    </r>
  </si>
  <si>
    <t>Se lograron avances significativos que contaron con la colaboración de todos los procesos en especial el proceso de Gestión Documental, el grupo de climatología y gestión de datos del proceso de Servicios Meteorológicos y Aeronáutica. Con el objetivo de garantizar la transparencia y la rendición de cuentas, publicamos nuestro mapa de riesgos final el 4 de diciembre de 2023, brindando a todas las partes interesadas acceso a información, se implementó un monitoreo constante, teniendo en cuenta la calificación residual de cada uno de ellos. Este enfoque nos permite ajustar y optimizar nuestros controles de manera proactiva, garantizando así la integridad y la eficacia de nuestras operaciones.</t>
  </si>
  <si>
    <t>La actividad se encontraba planeada para el mes de Octubre, sin embargo, al no tener la matriz consolidada y final a la fecha se determinó realizar la divulgación correspondiente en el mes de Diciembre en la misma instancia</t>
  </si>
  <si>
    <t>https://drive.google.com/drive/folders/1YNDhhu9SVs2WiY0UJPgnn0atw8OGEBOz</t>
  </si>
  <si>
    <t>Se llevaron a cabo las sesiones de socialización en la instancia de CIGD, donde se presentó a los líderes de proceso el estado actual de los riesgos y la estrategia delineada para la mejora y actualización de los riesgos de gestión y corrupción para el año 2023, Para acceder a información detallada sobre el mapa de riesgos se anexo la ubicación web y la socialización, este recurso proporciona un acceso directo a los documentos clave que respaldan la gestión de riesgos y demuestra el compromiso con la transparencia y la participación ciudadana.</t>
  </si>
  <si>
    <t>http://www.ideam.gov.co/web/atencion-y-participacion-ciudadana/transparencia-y-acceso-a-informacion-publica/planes/plan-estrategico-sectorial/-/document_library_display/J0Icbmpun91o/view/125456261</t>
  </si>
  <si>
    <t>Se realiza la publicación del mapa de riesgos definitivo de 2023 y se divulga</t>
  </si>
  <si>
    <t>Se realiza la publicación del mapa de riesgos definitivo de 2023 y se divulga, sin embargo a la fecha no se presentan observaciones/comentarios sobre la misma</t>
  </si>
  <si>
    <t>se llevo a cabo la divulgación de la matriz preliminar, para consulta ? hacer la descripción de las acciones y cometarios</t>
  </si>
  <si>
    <t>Se hizo al divulgación del documento E-SGI-F018 MATRIZ DE RIESGOS_CORRUPCIÓN_DEFINITIVA, en la pagina web</t>
  </si>
  <si>
    <t>Se realiza la publicación de la matriz definitiva de riesgos en la gestión de la entidad, se encuentra a disposición de los grupos de valor e interés para su revisión y comentarios. Antes de llevar a cabo la publicación, se llevaron a cabo las mesas de trabajo con los lideres.</t>
  </si>
  <si>
    <t>Se evidencia las acciones de actualización, Informe de revisión de riesgos institucionales, Propuesta herramienta de monitoreo Riesgos, E-SGI-G003 - POLITICA DE ADMINISTRACION DE RIESGOS_V6</t>
  </si>
  <si>
    <t>Registrar el informe o documento de monitoreo del segundo semestre que evidencie la revisión periódica de los riesgos de los procesos</t>
  </si>
  <si>
    <t>Durante el primer y segundo seguimiento no hubo avances ya que se estaba construyendo y consolidando la matriz de riesgos de corrupción y gestión. Para el tercer seguimiento, la Oficina Asesora de Planeación presenta las siguientes evidencias:
* Página web del IDEAM donde se evidencia la publicación de la matriz de riesgos definitiva, con 22 dependencias con riesgos de gestión, identificados, valorados y con controles establecidos.
De acuerdo a lo anterior, se asigna un cumplimiento del 100%, sin embargo la Oficina de Control Interno recomienda revisar las fecha de ejecución, ya que no se ejecuto la actividad dentro de la primera fecha establecida, adicionalmente, se sugiere fortalecer la divulgación del documento final y oficial, con el fin de que los funcionarios y contratistas conozcan esta herramienta y la utilicen en todas las actividades que se desarrollan.</t>
  </si>
  <si>
    <t>Se acordó con la Oficina Asesora de Planeación las fechas y actividades a realizar, durante el seguimiento al Plan Anticorrupción y Atención al Ciudadano. 
El presente informe, corresponde al seguimiento del tercer cuatrimestral realizado por la Oficina de Control Interno y publicado en la página web del Instituto</t>
  </si>
  <si>
    <t>https://drive.google.com/drive/u/1/folders/1A6pfy8u7R3754GWE5Ki2Zhy2fQ97hqIn</t>
  </si>
  <si>
    <t>https://drive.google.com/drive/folders/1xkYUPfngZAj7EEi_n3q7aeNnYzk-IrX0</t>
  </si>
  <si>
    <t>https://drive.google.com/drive/folders/10VSPTK-vff_IsmNLK8VaR5FgfOc0j-WE</t>
  </si>
  <si>
    <t>https://drive.google.com/drive/folders/1Z_Cfms_wxLPUxAT5ZtxDyCLwaJ-gguc4</t>
  </si>
  <si>
    <t>Durante el primer y segundo seguimiento, la dependencia no ha entregado ninguna evidencia de ejecución y cumplimiento de la presente actividad. Para el tercer y último seguimiento, se identifica lo siguiente: 
* Acta de reunión y lista de asistencia del 8 de agosto, 6 de septiembre, 11 de octubre y 25 de noviembre de 2023,  entre Servicio al Ciudadano, Cooperación Internacional, Grupo de Comunicaciones, Oficina Asesora de Planeación, Subdirección de Estudio Ambientales y Ecosistemas en donde se desarrollan las diferentes iniciativas y actividades de Monitoreo Ambiental Comunitario
* Lista de asistencia  del 6 de diciembre de 2023 de la sexta mesa de monitoreo ambiental entre la Subdirección de Estudios Ambientales y Cooperación internacional, junto con el informe .de caracterización de los observadores y observadores del IDEAM
De acuerdo a las evidencias se asigna un cumplimiento del 100% teniendo en cuenta que se desarrollaron actividades con relación al monitoreo ambiental comunitario durante la vigencia 2023.</t>
  </si>
  <si>
    <r>
      <t xml:space="preserve">Respecto a la actividad 4 propuesta de productos 2023, se espera la entrega 3a, 4a y 5a del CTO 427 de 2023 para el 15 de diciembre, consistente en la entrega de los casos de uso 1 al 11 certificados y la entrega documental. Como avance, se encuentra el despliegue en la infraestructura, además de reuniones para ajuste de flujos, que se resumen en la reunión de seguimiento del 1 de diciembre.
</t>
    </r>
    <r>
      <rPr>
        <b/>
        <sz val="11"/>
        <color rgb="FF000000"/>
        <rFont val="Calibri"/>
        <family val="2"/>
      </rPr>
      <t>Evidencia Diciembre.zip:</t>
    </r>
    <r>
      <rPr>
        <sz val="11"/>
        <color rgb="FF000000"/>
        <rFont val="Calibri"/>
        <family val="2"/>
      </rPr>
      <t xml:space="preserve">
Acta de reunión 01122023 RS
Ficha resumen avance proyecto diciembre </t>
    </r>
  </si>
  <si>
    <t>Se coordinó con la Subdirección de Ecosistemas e Información Ambiental y la Oficina de Cooperación Internacional la logística para el evento con jóvenes que se realizó el 8 de noviembre en el colegio distrital Pablo de Tarso (Bosa). En esta actividad se socializó a 73 jóvenes el proyecto MAPAM, se generaron escenarios de diálogo de doble vía con la ciudadanía, para orientarlos en sus procesos académicos presentes y/o futuros, visibilizar la importancia de los proyectos que desarrolla el Instituto, además de despertar en la ciudadanía el interés por ponderar y comprender las condiciones climáticas y ambientales de su entorno. Igualmente se contó con el apoyo del Grupo de Comunicaciones para hacer difusión por redes sociales.</t>
  </si>
  <si>
    <t>A partir de una mesa de trabajo, convocada por la Oficina asesora de Planeación con el objetivo de actualizar el contexto institucional, el 27 de septiembre, se adelantó reunión interna, para diligenciar dicha matriz actualizada.</t>
  </si>
  <si>
    <t>La actividad programada se ejecutó durante el primer seguimiento, teniendo en cuenta que la fecha programada era febrero de 2023, sin embargo, el Grupo de Servicio al Ciudadano ha presentado evidencias en el segundo y tercer seguimiento, como lo es:
* En el mes de septiembre y octubre de 2023, se actualizó el contexto estratégico interno y externo del Grupo de Servicio al Ciudadano.
* Actualización del formato E-SGI-F026 Identificación y valoración de los grupos de valor e interés V1, enviado a la Oficina Asesora de Planeación para su gestión.
De acuerdo a lo anterior, el cumplimiento de la actividad se mantiene en 100%, es decir, se cumplió con lo programado.</t>
  </si>
  <si>
    <t>Desde el Grupo de Servicio al Ciudadano, se consolidó la información recibida por parte de las subdirecciones de la Guía de tipificación de PQRSDF.</t>
  </si>
  <si>
    <t>Actualmente se está actualizando el procedimiento de Servicio al Ciudadano, incluyendo algunos temas de ventanilla única y se envía la propuesta para revisión de la Secretaria General</t>
  </si>
  <si>
    <t>La actividad programada se ejecutó durante el segundo seguimiento, teniendo en cuenta que la fecha programada era mayo de 2023, sin embargo, para el tercer seguimiento el Grupo de Servicio al Ciudadano ha presentado lo siguiente: 
* Modificación y actualización de M-AC-G004 Guía de tipificación de PQRS, Circular 014 comunicaciones oficiales y procedimiento de radicación, asignación, seguimiento y control de PQRSDF, los cuales están en proceso de aprobación y firma por parte de la Secretaría General para su publicación y divulgación.
De acuerdo a lo anterior, las actividades realizadas durante el cuarto cuatrimestre de 2023 son adicionales a las programadas, por lo cual, se mantiene el cumplimiento del 100%.</t>
  </si>
  <si>
    <t>Actualmente se esta realizando el informe de consolidación de la estrategia de participación 2023. Y se están adelantando mesas de trabajo con las Subdirecciones y la Oficina de Servicios de Pronósticos y Alertas, para la proyección de la estrategia de la vigencia 2024.</t>
  </si>
  <si>
    <t>En atención a la planeación de la Estrategia de Participación Ciudadana para la vigencia 2024 se programaron reuniones con el fin de socializar las actividades de Participación Ciudadana que se adelantarán desde sus dependencias el próximo año y para identificar las actividades a realizar y diligenciar la matriz preliminar enviada, con el objetivo de 
exponerlas y discutirlas.</t>
  </si>
  <si>
    <t>La actividad programada se ejecutó en el primer seguimiento, teniendo en cuenta que la fecha de cumplimiento era febrero de 2023. Sin embargo, el Grupo de Servicio al Ciudadano presenta las siguientes evidencias:
* Programación de mesas de trabajo para el mes de diciembre de 2023 entre el Grupo de Servicio al Ciudadano y las subdirecciones de Meteorología, Ecosistemas, Estudios Ambientales e Hidrología para la construcción de la estrategia de participación ciudadana a implementar durante la vigencia 2024.
De acuerdo a lo anterior, las actividades realizadas durante el cuarto cuatrimestre de 2023 son adicionales a las programadas, por lo cual, se mantiene el cumplimiento del 100%.</t>
  </si>
  <si>
    <t>Desde el Grupo de servicio al ciudadano, se convocó a una reunión con el grupo responsable de ejecutar la estrategia, es decir, la Oficina asesora de planeación y el grupo de comunicaciones, para revisar la resolución de política de participación. A partir de allí se realizará una mesa de trabajo con la Oficina Asesora de Planeación para adelantar la actualización de la misma.</t>
  </si>
  <si>
    <t>Se convocó a través de correo masivo, a los funcionarios y colaboradores, a participar el 11 de septiembre, en la capacitación de Lenguaje Claro, liderado por el Departamento Nacional de Planeación.
Dentro del plan Institucional de capacitación PIC 2023, durante el mes de septiembre, los funcionarios del Grupo de Servicio al ciudadano, realizaron el curso de Lenguaje de señas, el cual fue pagado por el IDEAM. Prestar servicios como capacitador en el curso Lenguaje de señas nivel 1 del contrato No 316-2023 con el Instituto de Higrología, Meteorología y Estudios Ambientales - Ideam y la Universidad Distrital Francisco José de Caldas, para el desarrollo del Plan Institucional de Capacitación del Ideam vigencia 2023:
 Inscritos: 30
 Participantes: 18
 Aprobados: 17
 Reprobados: 1</t>
  </si>
  <si>
    <t>En el mes de octubre se realizaron 9 actividades de participación ciudadana, impactando a 725 ciudadanos.</t>
  </si>
  <si>
    <t>En el mes de noviembre se realizaron 11 actividades de participación ciudadana, impactando a 548 ciudadanos.</t>
  </si>
  <si>
    <t xml:space="preserve">Durante el segundo seguimiento se asigno un 67% de avance de la actividad programada con fecha de ejecución a diciembre de 2023. Para el tercer seguimiento, el Grupo de Servicio al Ciudadano presenta lo siguiente:
* Listas de asistencia, registro fotográfico y memorias de los tres talleres  de respuesta a PQRS que se realizaron en el mes de agosto de 2023 a la subdirección de Estudios Ambientales, Grupo de Gestión Documental y Grupo de Contabilidad.
* Lista de asistencia, registro fotográfico y memorias de las cinco capacitaciones realizadas en el mes de septiembre de 2023 al personal interno, sobre respuesta a PQRS, lenguaje claro, funcionamiento del DHIME, resultados de la dirección.
* Lista de asistencia, registro fotográfico y memorias de las dos capacitaciones realizadas en el mes de octubre de 2023 a la subdirección de Ecosistemas y la Oficina de Servicios y Pronósticos Ambientales, sobre respuesta a PQRS.
De acuerdo a lo anterior, se identifica el cumplimiento de la actividad programada en la fecha establecida y se asigna un 100%. </t>
  </si>
  <si>
    <t xml:space="preserve">Se realizó publicación en e link de transparencia: 8.4.1 - PAA https://n9.cl/z0aha, se publicaron documentos actualizados del SGI (Formato matriz de comunicaciones, matriz de riesgos de gestión y corrupción, Formato identificación y valoración de los grupos de valor e interés, ORMATO DE IDENTIFICACIÓN Y CARACTERIZACIÓN DE OPERACIONES ESTADÍSTICAS FORMATO DE IDENTIFICACIÓN Y CARACTERIZACIÓN DE REGISTROS ADMINISTRATIVOS, PROCEDIMIENTO SISTEMA DE MONITOREO DE BOSQUES Y CARBONO, Formatos del Proceso de Meteorología y Aeronáutica, Procedimientos del Proceso Misional de Meteorología y Aeronáutica)
se publico también en el numeral 4.9.1 Demandas contra la entidad
https://n9.cl/m1jg2 </t>
  </si>
  <si>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</si>
  <si>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Mediante la organización de juegos deportivos de integración , se promovieron activamente los valores consagrados en el código de integridad. Estos eventos no solo fomentan la camaradería entre los colaboradores, sino que también sirven como plataforma para resaltar la aplicación práctica de la integridad en un contexto deportivo y laboral. Durante las celebraciones de cumpleaños de los funcionarios, se aprovechó la ocasión para recordar la importancia del cumplimiento de los valores del código de integridad. Estas interacciones informales se transforman en oportunidades significativas para fortalecer el compromiso individual con los principios éticos que definen la cultura organizacional. a realización de eventos de integración familiar, destinados tanto a los funcionarios como a sus familiares, se convierte en una plataforma única para reforzar los valores de integridad en un entorno más personal</t>
  </si>
  <si>
    <t xml:space="preserve">Durante el segundo seguimiento la dependencia entregó varias evidencias quedando con un 50% de avance. Para el tercer y último seguimiento, se identifica lo siguiente: 
*  Programación y desarrollo de la semana de la integridad del 27 al 30 de noviembre de 2023, en donde se desarrollaron actividades de integración como celebración de cumpleaños y otras formativas como charlas y capacitaciones sobre valores.
* Reconocimiento a los logros alcanzados durante la vigencia de 2023, desarrollado en el mes de diciembre de 2023, en donde se realizo un bingo y se conto con la participación de los funcionarios del IDEAM.
* Programación y ejecución de la integración de las familias de los funcionarios del IDEAM en el mes de octubre de 2023.
* Participación de funcionarios del IDEAM en el desarrollo de los XXI Juegos Deportivos de Integración de la Función Pública 2023 desarrollados en el mes de octubre de 2023.
De acuerdo a lo anterior, se evidencia la ejecución de diversas actividades durante el último cuatrimestre del año, por lo cual se asigna un avance un 100% y se da por ejecutada la actividad. </t>
  </si>
  <si>
    <t>Se registran Links con registro del proceso de inducción y entrenamiento en el puesto de trabajo, contratistas podrán consultar la información de la presentación de Reinducción, se diseño formulario de preguntas de evaluación al proceso de inducción.</t>
  </si>
  <si>
    <t>Se realizó la actualización de la estrategia de conflicto de intereses la cual tiene como objetivo: Desarrollar mecanismos para prevenir y controlar la aparición de conflictos de intereses en la entidad con el objeto de evitar la afectación del servicio y el interés general. se llevo a cabo mesa de trabajo y conexión virtual con las áreas involucradas con el fin de verificar cada uno de los componentes que hacen parte de la estratégia.Revisión avances y estrategias conflicto de interés Desembre 6, 2023 at 11:00 AM</t>
  </si>
  <si>
    <t>Se evidencia la actualización del documento estrategia de conflicto de intereses, Este proceso permitió verificar la coherencia y eficacia de cada elemento, asegurando su alineación con los objetivos generales de la organización. se examinaron cada uno de los componentes y las actividades realizadas hasta la fecha y se delinearon acciones adicionales para fortalecer aún más la integridad y transparencia en la gestión de conflictos de intereses dentro de la entidad.</t>
  </si>
  <si>
    <t xml:space="preserve">Durante el primer y segundo seguimiento, la dependencia no ha entregado ninguna evidencia de ejecución y cumplimiento de la presente actividad. Para el tercer y último seguimiento, se identifica lo siguiente: 
* Estrategia de conflicto de interés para el 2023, documento que describe introducción, meta, objetivo y la estrategia que se implementaron durante el 2023.
* Documento en Excel en donde se registran las diferentes actividades realizadas durante la vigencia, junto con su responsable y evidencia.
De acuerdo a lo anterior, se evidencia el cumplimiento de la actividad programada, por lo cual se asigna un avance un 100% y se da por ejecutada la actividad. </t>
  </si>
  <si>
    <t>Se registra documento de soporte donde el grupo de la oficina asesora Jurídica | Información | Declaración de Conflicto de Intereses socializa indicaciones del procedimiento específicamente lo relacionado con la información que establece que: "EL CONTRATISTA deberá declararse impedido para actuar en el asunto cuando tenga interés particular y directo de su regulación, gestión, control o decisión, o lo tuviere su cónyuge, compañero o compañera permanente, o alguno de sus parientes dentro del cuarto grado de consanguinidad, segundo de afinidad o primero civil, o su socio o socios de hecho o de derecho."</t>
  </si>
  <si>
    <t xml:space="preserve">Durante el primer y segundo seguimiento las dependencias no entregaron evidencias, por lo cual no tenia ningún avance. Para el tercer y último seguimiento, se identifica lo siguiente:
* Programación y ejecución de capacitación virtual sobre "Estrategia de fortalecimiento de capacidades de los sectores de la rama ejecutiva del orden nacional que permita identificar situaciones frecuentes de conflicto de intereses en el servicio público." , direccionada por el Departamento Administrativo de la Función Pública en el mes de septiembre de 2023.
* Programación y desarrollo de la semana de la integridad del 27 al 30 de noviembre de 2023, en donde se ejecutó una capacitación virtual sobre conflicto de intereses, liderada por el grupo de Talento Humano.
De acuerdo a lo anterior, se evidencia el cumplimiento de la actividad programada, por lo cual se asigna un avance un 100% y se da por ejecutada la actividad. </t>
  </si>
  <si>
    <t xml:space="preserve">Durante el segundo seguimiento la dependencia entregó varias evidencias quedando con un 66% de avance. Para el tercer y último seguimiento, se identifica lo siguiente: 
* Formato de declaración de bienes y rentas SIGEP de 18 funcionarios que ingresaron y 19 que se retiraron del IDEAM durante el último cuatrimestre.
*  Documentos en Excel y Word, en el cual se realizan seguimiento de la información de los funcionarios PEP, tanto de ingreso como de retiro, así como correos electrónicos solicitando lo anterior a las profesionales María Yuli Gonzales y María Cristina Estupiñán.
* Se revisa la plataforma https://www.funcionpublica.gov.co/fdci/consultaCiudadana y se realiza la búsqueda por entidad y periodo del 1 de enero al 19 de diciembre de 2023, encontrando como resultado 58 páginas, en donde la primer persona registrada es MARIA TERESA TARAZONA ALDANA y la última MIROVAN SVERKO NAVARRETE.
De acuerdo a lo anterior, se evidencia el cumplimiento de las actividades pendientes, por lo cual se asigna un avance un 100% y se da por ejecutada la actividad. </t>
  </si>
  <si>
    <r>
      <t xml:space="preserve">El 17 de noviembre se publicó el informe de PQRSDF, del tercer trimestre de 2023. 
Link en la web: </t>
    </r>
    <r>
      <rPr>
        <sz val="11"/>
        <color rgb="FF1155CC"/>
        <rFont val="Calibri"/>
        <family val="2"/>
      </rPr>
      <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t>
    </r>
  </si>
  <si>
    <r>
      <t xml:space="preserve">Se  evidencia el documento de  estudio previo para la contratación del profesional oficial de seguridad que realizara la revisión y actualización de los activos de información. con objeto </t>
    </r>
    <r>
      <rPr>
        <i/>
        <sz val="11"/>
        <color rgb="FF000000"/>
        <rFont val="Calibri"/>
        <family val="2"/>
      </rPr>
      <t>"Prestar los servicios profesionales como apoyo técnico e implementación, actualización y mantenimiento del sistema de seguridad y privacidad de la información, cumplimiento normativo de los planes de riesgos de la información, las políticas que se relacionen con arquitectura de seguridad y controles de seguridad de acuerdo con la normatividad técnica y de la entidad".</t>
    </r>
  </si>
  <si>
    <r>
      <t xml:space="preserve">http://www.ideam.gov.co/web/atencion-y-participacion-ciudadana/informes-pqrsdf/-/document_library_display/Q2yVKAIk55ek/view/125900208?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
    </r>
    <r>
      <rPr>
        <u/>
        <sz val="11"/>
        <color rgb="FF0066CC"/>
        <rFont val="Calibri"/>
        <family val="2"/>
      </rPr>
      <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t>
    </r>
  </si>
  <si>
    <r>
      <t xml:space="preserve">Esta actividad no tuvo ningún cambio para el segundo cuatrimestre y en el primer seguimiento se asignó un avance del 33%. Para el presente seguimiento el Grupo de Servicio al Ciudadano entregó lo siguiente: 
* Correo electrónico del 15 de mayo de 2023, dirigido a la Secretaría General, solicitando establecer los tiempos en el que el aplicativo Orfeo 6.1 entrará en funcionamiento y en la generación de Información Masiva del aplicativo Dhime, debido a que no se podría realizar la radicación de las PQRS.
* Correo electrónico del 24 de mayo de 2023, </t>
    </r>
    <r>
      <rPr>
        <sz val="11"/>
        <color rgb="FF000000"/>
        <rFont val="Calibri"/>
        <family val="2"/>
      </rPr>
      <t xml:space="preserve">dirigido al Jefe de la Oficina de Informática, solicitando información sobre la contratación de Persona o empresa que va a realizar los ajustes al ORFEO 6.1 y el Contrato de servicio de Chat bot.
* Se evidencia correos electrónicos </t>
    </r>
    <r>
      <rPr>
        <sz val="11"/>
        <color theme="1"/>
        <rFont val="Calibri"/>
        <family val="2"/>
      </rPr>
      <t>enviamos en el mes de junio, entre el Grupo de Se</t>
    </r>
    <r>
      <rPr>
        <sz val="11"/>
        <color rgb="FF000000"/>
        <rFont val="Calibri"/>
        <family val="2"/>
      </rPr>
      <t>rvicios al Ciudadano y la Oficina de Informática realizando comentarios y observaciones a la creación de un formulario de PQRSDF en ORFEO, el cual, se encuentra en funcionamiento desde el 17 de julio/2023.
De acuerdo a lo anterior, se evidencia avance del cumplimiento de la actividad y se asigna un 67%. Teniendo en cuenta que la fecha programada es el 30 diciembre de 2023, el 100% se divide en los tres seguimientos al PAAC que se realizan durante el año, con el objetivo de verificar la ejecución de otras acciones frente a la meta propuesta.</t>
    </r>
  </si>
  <si>
    <r>
      <t>Esta actividad no tuvo ningún cambio para el segundo cuatrimestre. En el primer seguimiento, la dependencia no entregó soportes, por lo cual, no se asignó ningún avance. Para el presente seguimiento el Grupo de Servicio al Ciudadano presenta lo siguiente: 
* Consolidado de Excel en donde se registran</t>
    </r>
    <r>
      <rPr>
        <sz val="11"/>
        <color rgb="FF000000"/>
        <rFont val="Calibri"/>
        <family val="2"/>
      </rPr>
      <t xml:space="preserve"> las actividades y número de participantes por mes. En el primer cuatrimestre del 2023 se realizaron 24 actividades de participación ciudadana, con la asistencia de 887 personas. Cada actividad con su respectivo informe.
* Consolidado de Excel en donde </t>
    </r>
    <r>
      <rPr>
        <sz val="11"/>
        <color theme="1"/>
        <rFont val="Calibri"/>
        <family val="2"/>
      </rPr>
      <t>se describen</t>
    </r>
    <r>
      <rPr>
        <sz val="11"/>
        <color rgb="FF000000"/>
        <rFont val="Calibri"/>
        <family val="2"/>
      </rPr>
      <t xml:space="preserve"> las actividades y número de participantes por mes. En el segundo cuatrimestre del 2023 se realizaron 47 actividades de participación ciudadana, con la asistencia de 1321 personas. Cada actividad con su respectivo informe.
De acuerdo a lo anterior, se asigna un porcentaje de avance del 67%. Teniendo en cuenta que la fecha programada es el 30 diciembre de 2023, el 100% se divide en los tres seguimientos al PAAC que se realizan durante el año, con el objetivo de verificar la ejecución de otras acciones frente a la meta propuesta.</t>
    </r>
  </si>
  <si>
    <r>
      <t xml:space="preserve">Subcomponente 4
</t>
    </r>
    <r>
      <rPr>
        <sz val="11"/>
        <color rgb="FF000000"/>
        <rFont val="Calibri"/>
        <family val="2"/>
      </rPr>
      <t>Conocimiento del Servicio al Ciudadano</t>
    </r>
  </si>
  <si>
    <r>
      <t xml:space="preserve">Subcomponente 5
</t>
    </r>
    <r>
      <rPr>
        <sz val="11"/>
        <color rgb="FF000000"/>
        <rFont val="Calibri"/>
        <family val="2"/>
      </rPr>
      <t>Evaluación de gestión y medición de la percepción ciudadana</t>
    </r>
  </si>
  <si>
    <t xml:space="preserve">La dependencia responsable de la presente actividad, no diligencia avances durante el primer cuatrimestre de 2023, por ello, la Oficina Asesora de Planeación, informa que la actividad se encuentra programada para el segundo semestre de 2023. 
Es importante tener en cuenta que la Alta Dirección, durante lo corrido de la presente vigencia, ha venido adelantando acciones de participación con el equipo directivo; se recomienda hacer cortes de evaluación a la estrategia de participación a fin de evidenciar dichas acciones en los reporte del plan anticorrupción y de atención al ciudadano; situación que permitiría al final de la vigencia (30 de diciembre) contar con todos estos insumos para el informe final.  </t>
  </si>
  <si>
    <r>
      <t xml:space="preserve">Subcomponente 1 
</t>
    </r>
    <r>
      <rPr>
        <sz val="11"/>
        <color rgb="FF000000"/>
        <rFont val="Calibri"/>
        <family val="2"/>
      </rPr>
      <t xml:space="preserve">Informar avances y resultados de la gestión con calidad y en lenguaje comprensible </t>
    </r>
  </si>
  <si>
    <r>
      <t xml:space="preserve">Evidencia Video pronóstico:
</t>
    </r>
    <r>
      <rPr>
        <u/>
        <sz val="11"/>
        <color rgb="FF0066CC"/>
        <rFont val="Calibri"/>
        <family val="2"/>
      </rPr>
      <t xml:space="preserve">https://www.youtube.com/@InstitutoIDEAM
</t>
    </r>
    <r>
      <rPr>
        <sz val="11"/>
        <color rgb="FF000000"/>
        <rFont val="Calibri"/>
        <family val="2"/>
      </rPr>
      <t xml:space="preserve">Evidencia Informe Nacional del Registro Único Ambiental Manufacturero de Colombia – RUA MF, 2021:
</t>
    </r>
    <r>
      <rPr>
        <u/>
        <sz val="11"/>
        <color rgb="FF0066CC"/>
        <rFont val="Calibri"/>
        <family val="2"/>
      </rPr>
      <t xml:space="preserve">http://documentacion.ideam.gov.co/openbiblio/bvirtual/024013/024013.html
</t>
    </r>
    <r>
      <rPr>
        <sz val="11"/>
        <color rgb="FF000000"/>
        <rFont val="Calibri"/>
        <family val="2"/>
      </rPr>
      <t xml:space="preserve">Evidencia Línea base ambiental hidrológica y de calidad del agua del Valle Medio del Magdalena:
</t>
    </r>
    <r>
      <rPr>
        <u/>
        <sz val="11"/>
        <color rgb="FF0066CC"/>
        <rFont val="Calibri"/>
        <family val="2"/>
      </rPr>
      <t>http://documentacion.ideam.gov.co/openbiblio/bvirtual/024014/024014.html</t>
    </r>
    <r>
      <rPr>
        <sz val="11"/>
        <color rgb="FF000000"/>
        <rFont val="Calibri"/>
        <family val="2"/>
      </rPr>
      <t xml:space="preserve">
Evidencia: Taller Temporada de Ciclones Tropicales 2023
</t>
    </r>
    <r>
      <rPr>
        <u/>
        <sz val="11"/>
        <color rgb="FF0066CC"/>
        <rFont val="Calibri"/>
        <family val="2"/>
      </rPr>
      <t>https://twitter.com/IDEAMColombia/status/1649162402812899331</t>
    </r>
  </si>
  <si>
    <r>
      <rPr>
        <u/>
        <sz val="11"/>
        <color rgb="FF000000"/>
        <rFont val="Calibri"/>
        <family val="2"/>
      </rPr>
      <t xml:space="preserve">Evidencia portada de segundo informe del PAA 2023 II TRIM:
</t>
    </r>
    <r>
      <rPr>
        <u/>
        <sz val="11"/>
        <color rgb="FF0066CC"/>
        <rFont val="Calibri"/>
        <family val="2"/>
      </rPr>
      <t xml:space="preserve">https://drive.google.com/drive/folders/1L5eYdVTDVkXGTdAKBY-qp-0pdY8pmkWB
</t>
    </r>
    <r>
      <rPr>
        <u/>
        <sz val="11"/>
        <color rgb="FF000000"/>
        <rFont val="Calibri"/>
        <family val="2"/>
      </rPr>
      <t xml:space="preserve">Evidencia Video pronóstico:
</t>
    </r>
    <r>
      <rPr>
        <u/>
        <sz val="11"/>
        <color rgb="FF0066CC"/>
        <rFont val="Calibri"/>
        <family val="2"/>
      </rPr>
      <t xml:space="preserve">https://www.youtube.com/@InstitutoIDEAM
</t>
    </r>
    <r>
      <rPr>
        <u/>
        <sz val="11"/>
        <color rgb="FF000000"/>
        <rFont val="Calibri"/>
        <family val="2"/>
      </rPr>
      <t>Evidencia: Rueda de prensa Inicio de Ciclones Tropicales 2023 - San Andrés y Providencia</t>
    </r>
    <r>
      <rPr>
        <u/>
        <sz val="11"/>
        <color rgb="FF0066CC"/>
        <rFont val="Calibri"/>
        <family val="2"/>
      </rPr>
      <t xml:space="preserve">
https://twitter.com/IDEAMColombia/status/1657163370141736961</t>
    </r>
  </si>
  <si>
    <r>
      <t>Subcomponente 2</t>
    </r>
    <r>
      <rPr>
        <sz val="11"/>
        <color rgb="FF000000"/>
        <rFont val="Calibri"/>
        <family val="2"/>
      </rPr>
      <t xml:space="preserve"> 
Desarrollar escenarios de diálogo de doble vía con la ciudadanía y sus organizaciones </t>
    </r>
  </si>
  <si>
    <r>
      <t xml:space="preserve">Subcomponente 3
</t>
    </r>
    <r>
      <rPr>
        <sz val="11"/>
        <color rgb="FF000000"/>
        <rFont val="Calibri"/>
        <family val="2"/>
      </rPr>
      <t>Responder a compromisos propuestos, evaluación y retroalimentación en los ejercicios de rendición de cuentas con acciones correctivas para mejora</t>
    </r>
  </si>
  <si>
    <r>
      <t xml:space="preserve">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
    </r>
    <r>
      <rPr>
        <u/>
        <sz val="11"/>
        <color rgb="FF0066CC"/>
        <rFont val="Calibri"/>
        <family val="2"/>
      </rPr>
      <t>https://drive.google.com/drive/folders/1M5zSwRsqR8onwYHRug37IKjVrHW9Wjik</t>
    </r>
  </si>
  <si>
    <r>
      <t>Esta actividad no tuvo ningún cambio para el segundo cuatrimestre. En el primer seguimiento, la dependencia no entregó soportes suficientes, por lo cual, no se asignó ningún avance. Para el presente seguimiento, la Oficina Asesora de Planeación entregó lo siguiente: 
* Acta de reunión del 25 de agosto de 2023, entre la Oficina Asesora de Planeación, con Cooperación Internacional y Oficina de Servicios de Pronósticos y Alertas, donde se describe la actualización del contexto de estas dos dependencias en el formato actualizado.
De acuerdo a lo anterior, se asigna un porcentaje de avance del 12% ya que se realizó la actualización de 2 contextos de 17 posibles. Teniendo en cuenta que la fecha programada es el 30 agosto de 2023, la Oficina de Control Interno recomienda de manera urgente actualizar los 15 contextos faltantes, ya que se superó el tiempo límite establecido.</t>
    </r>
    <r>
      <rPr>
        <b/>
        <sz val="11"/>
        <color rgb="FFFF0000"/>
        <rFont val="Calibri"/>
        <family val="2"/>
      </rPr>
      <t xml:space="preserve"> </t>
    </r>
  </si>
  <si>
    <r>
      <rPr>
        <u/>
        <sz val="11"/>
        <color rgb="FF0066CC"/>
        <rFont val="Calibri"/>
        <family val="2"/>
      </rPr>
      <t>https://drive.google.com/drive/folders/1whVTEzGCO_zGoiDby-NKsLjiFOux4XVt?usp=drive_link
https://drive.google.com/drive/folders/1ti_fK1ZLuJxEM7omO0_GPAAAouFh41JM</t>
    </r>
  </si>
  <si>
    <r>
      <t>Esta actividad no tuvo ningún cambio para el segundo cuatrimestre. En el primer seguimiento, la dependencia no entregó soportes suficientes, por lo cual, no se asignó ningún avance. Para el presente seguimiento la Oficina Asesora de Planeación presenta lo siguiente: 
* Lista de asistencia y acta de reunión de las mesas de trabajo realizadas con</t>
    </r>
    <r>
      <rPr>
        <b/>
        <sz val="11"/>
        <color rgb="FFFF0000"/>
        <rFont val="Calibri"/>
        <family val="2"/>
      </rPr>
      <t xml:space="preserve"> </t>
    </r>
    <r>
      <rPr>
        <sz val="11"/>
        <color theme="1"/>
        <rFont val="Calibri"/>
        <family val="2"/>
      </rPr>
      <t>5</t>
    </r>
    <r>
      <rPr>
        <b/>
        <sz val="11"/>
        <color rgb="FFFF0000"/>
        <rFont val="Calibri"/>
        <family val="2"/>
      </rPr>
      <t xml:space="preserve"> </t>
    </r>
    <r>
      <rPr>
        <sz val="11"/>
        <color rgb="FF000000"/>
        <rFont val="Calibri"/>
        <family val="2"/>
      </rPr>
      <t xml:space="preserve">oficinas, 2  subdirecciones y 9 grupos del IDEAM, con el fin de actualizar la matriz de riesgos de corrupción del IDEAM.
* Lista de asistencia y acta de reunión, de las capacitaciones realizadas el 4 y 8 de agosto de 2023 a los funcionarios y contratistas del IDEAM, en donde participaron 19 personas, en las cuales, se socializaron los cambios realizados en la metodología de gestión de riesgos establecidos en la Política de Administración del Riesgo y en la Guía de Administración de Riesgos versión 06.
* </t>
    </r>
    <r>
      <rPr>
        <sz val="11"/>
        <color theme="1"/>
        <rFont val="Calibri"/>
        <family val="2"/>
      </rPr>
      <t>Matrices de riesgos de corrupción, de 3 oficina</t>
    </r>
    <r>
      <rPr>
        <sz val="11"/>
        <color rgb="FF000000"/>
        <rFont val="Calibri"/>
        <family val="2"/>
      </rPr>
      <t>s, 7 grupos y 1 subdirección.
De acuerdo a lo anterior, se asigna un avance del 20%, ya que hace falta la identificación de los riesgos de corrupción de la Oficina de Informática, la Oficina de Servicios de Pronósticos y Alertas Ambientales, las Subdirecciones de Hidrología, Meteorología y Ecosistemas, Los Grupos de Contabilidad, Presupuesto y Tesorería; al igual que la actualización de los riesgos de gestión de todas las áreas.  La Oficina de Control Interno recomienda de manera urgente actualizar los riesgos de gestión y corrupción faltantes, antes del 15 de diciembre de 2023, fecha final para la ejecución de la presente actividad.</t>
    </r>
  </si>
  <si>
    <r>
      <t>En esta actividad se modificó el verbo sensibilizar por socializar; adicionalmente, en el primer seguimiento, la dependencia no entregó soportes suficientes, por lo cual, no se asignó ningún avance. Para el presente seguimiento, la Oficina Asesora de Planeación presenta lo siguiente: 
* Acta de reunión # 59 del Comité Institucional de Gestión y Desempeño, realizada el 11 de julio de 2023, en la cual se socializa la política y matriz de riesgos conforme la Guía para la Administración del Riesgo y el diseño de controles en entidades públicas. Versión 6 del DAFP. Adicionalmente, adjunta la presentación en Power point utilizada en este comité.  
* Documento de Política de Administración de riesgos, en el cual se explica los cambios a la Política y correo electrónico enviado el 4 de septiembre a los miembros del Comité Institucional de Control Interno, para su revisión, comentarios y posterior aprobación.
De acuerdo a lo anterior, se asigna un avance del 50%, ya que se evidencia la ejecución de actividades para la actualización de la política  de gestión de riesgos en el IDEAM, en la fecha establecida.  La Oficina de Control Interno</t>
    </r>
    <r>
      <rPr>
        <b/>
        <sz val="11"/>
        <color rgb="FFFF0000"/>
        <rFont val="Calibri"/>
        <family val="2"/>
      </rPr>
      <t xml:space="preserve"> </t>
    </r>
    <r>
      <rPr>
        <sz val="11"/>
        <color theme="1"/>
        <rFont val="Calibri"/>
        <family val="2"/>
      </rPr>
      <t>recomienda realizar otra socialización de los resultados de este proceso, a todos los funcionarios del Instituto antes del 1 de octubre de 2023,  fecha final para la ejecución de esta actividad.</t>
    </r>
  </si>
  <si>
    <r>
      <t>En esta actividad se modificó la fecha de ejecución de la actividad, dejando únicamente la del mes de abril de 2023. Adicionalmente, en el primer seguimiento, la dependencia no entregó soportes, por lo cual, no se asignó avance. Para el presente seguimiento, se evidencia lo siguiente:
*  Guía metodológica para la Gestión del Riesgo Versión 6 CÓDIGO: E-SGI-G003, actualizada el 11 de julio de 2023.
* Informe de revisión de riesgos institucionales, elaborado en agosto de 2023.
* Correo electrónico del 23 y 24 de agosto con la revisión y comentarios de la herramienta de monitoreo de riesgos.
* Matriz de riesgos de corrupción de  3 oficinas, 6 grupos y 1 subdirección del IDEAM</t>
    </r>
    <r>
      <rPr>
        <sz val="11"/>
        <color rgb="FF000000"/>
        <rFont val="Calibri"/>
        <family val="2"/>
      </rPr>
      <t xml:space="preserve"> del IDEAM.
Por lo anterior, se agina un 100% de cumplimiento a la actividad y producto establecido.</t>
    </r>
  </si>
  <si>
    <r>
      <t>La Oficina Asesora de Planeación como segunda línea de defensa realiza el seguimiento de los riesgos de corrupción   v</t>
    </r>
    <r>
      <rPr>
        <b/>
        <sz val="11"/>
        <color rgb="FF000000"/>
        <rFont val="Calibri"/>
        <family val="2"/>
      </rPr>
      <t xml:space="preserve">er E-SGI-F018 Matriz de riesgos_V2_Seguimiento Segunda Línea Corrupción, </t>
    </r>
    <r>
      <rPr>
        <sz val="11"/>
        <color rgb="FF000000"/>
        <rFont val="Calibri"/>
        <family val="2"/>
      </rPr>
      <t xml:space="preserve"> una vez cuente con la batería de riesgos completa iniciará el monitoreo en la herramienta destinada para ello, por ahora se realiza seguimiento a los riesgos que ya se habían identificado en la matriz de Excel (pdf) que se carga en el drive.                                                                                                                                                                                                                                --- Se asistió a la capacitación del 4 de agosto de 2023, en la cual se  socializó la nueva guía de riesgos V6 e  se informó el plan de trabajo para la actualización de contextos, actualización de riesgos y monitoreo de los mismos.                                                                                                                                                                                 -Así mismo y con el fin de lograr una adecuada identificación de los riesgos, se actualizó la caracterización del proceso, con el apoyo de la Oficina de Planeación. Este documento se encuentra publicado en el mapa de procesos. 
- Asistencia a reunión con la Oficina de Planeación para revisar y actualizar los riesgos de corrupción. "</t>
    </r>
  </si>
  <si>
    <r>
      <t xml:space="preserve">Esta actividad se adicionó en el segundo cuatrimestre del 2023 y la Oficina Asesora de Planeación presenta lo siguiente:
* Documento en Excel y pdf, en donde relaciona la matriz de riesgos de corrupción de  3 oficinas, 6 grupos y 1 subdirección del IDEAM, en la cual la Oficina Asesora de Planeación realiza su monitoreo, justificando </t>
    </r>
    <r>
      <rPr>
        <sz val="11"/>
        <color rgb="FF000000"/>
        <rFont val="Calibri"/>
        <family val="2"/>
      </rPr>
      <t>que no utiliza la herramienta creada, hasta que no se haya identificado los riesgos de todas las dependencias.
Por lo anterior, se asigna un avance del 50%, esperando que se realice el monitoreo a través de la herramienta oficial durante el último cuatrimestre del año, antes de la fecha final de cumplimiento, la cual es el 20 de diciembre de 2023.</t>
    </r>
  </si>
  <si>
    <t>Durante el segundo seguimiento se asignó un 33% de avance de la actividad programada con fecha de ejecución a diciembre de 2023. Para el tercer seguimiento, la Oficina Asesora de Planeación presenta lo siguiente:
* Correo electrónico del 19 de septiembre de 2023, dirigido a todos los funcionarios y contratistas de la entidad; socializando la actualización de la política de riesgos.  Adicionalmente, la política se encuentra publicada en la página web del Instituto y en el mapa de procesos. 
Por lo anterior, se asigna un cumplimiento del 100% de la actividad programada. La Oficina de Control Interno recomienda utilizar otras metodologías adicionales al correo para fortalecer el conocimiento e implementación de la política de riesgos.</t>
  </si>
  <si>
    <t>Durante el segundo seguimiento se asignó un 12% de avance de la actividad programada con fecha de ejecución a agosto de 2023. La Oficina Asesora de Planeación presenta las siguientes evidencias:
* Correo de solicitud de actualización de contexto institucional, enviado el 18 de septiembre de 2023 a todas las dependencias.
* Presentación del Comité de Gestión y Desempeño del 16 de noviembre de 2023, en donde se describen los resultados de la actualización del contexto estratégico, 54 variables de factores internos y 52 variables de factores externos, identificando las fortalezas, debilidades, oportunidades y amenazas.
* Acta de reunión del 16 de noviembre de 2023, de la sesión ordinaria del Comité de gestión y desempeño en donde se describe los resultados del contexto estratégico, los aspectos internos y externos  a  través de la metodología DOFA en la cual se identificaron las fortalezas, oportunidades, amenazas  y debilidades en el cual los procesos  calificaron diferentes  variables, lo que arrojó  la DOFA general de la entidad. 
De acuerdo a lo anterior, se asigna un 100% ya que se cumplió con la actividad programada.  Se recomienda actualizar el plan, cuando se considere pertinente y de manera oportuna; toda vez que la acción estaba prevista para realizar en agosto y su ejecución se evidencia de forma posterior.</t>
  </si>
  <si>
    <t>Durante el segundo seguimiento se asignó un 20% de avance de la actividad programada con fecha de ejecución a diciembre de 2023. La Oficina Asesora de Planeación presenta las siguientes evidencias:
* Lista de asistencia y actas de reunión de las mesas de trabajo realizadas en el mes de agosto de 2023 con el fin de actualizar los riesgos de corrupción y gestión, obteniendo como resultado 13 procesos con riesgos de corrupción, tres procesos con riesgos de gestión y 4 procesos deciden no generar riesgos de corrupción.
* Lista de asistencia y actas de reunión de las mesas de trabajo realizadas en el mes de noviembre de 2023 con el fin de actualizar los riesgos de gestión, obteniendo como resultado 7 procesos con riesgos de gestión.
* Mapa de riesgos vigente con 22 dependencias con riesgos de gestión y 17 con riesgos de corrupción, identificados, valorados y con controles establecidos.
De acuerdo a lo anterior, se evidencia un continuo acompañamiento de la Oficina Asesora de Planeación a las dependencias, con el objetivo de actualizar el mapa de riesgos de la entidad, el cual se cumplió al 100%</t>
  </si>
  <si>
    <t>Durante el segundo seguimiento se asignó un 50% de avance de la actividad programada con fecha de ejecución a diciembre de 2023. La Oficina Asesora de Planeación presenta las siguientes evidencias:
* Acta de reunión del Comité de Gestión y Desempeño ejecutado el 6 de diciembre de 2023, en donde se realizo la revisión y evaluación por la alta dirección al Sistema de Gestión Integrado 2023, informando que durante la vigencia se identificaron 75 riesgos de los cuales 23 son de corrupción y 52 son riesgos gestión. 
* Presentación proyectada durante el Comité Institucional de Control Interno desarrollado el 19 de diciembre de 2023, en donde se socializo las actividades realizadas durante el año con relación a la identificación y gestión de riesgos.
De acuerdo a lo anterior, se evidencian varias socializaciones de la gestión del riesgo durante la vigencia, cumpliendo con las actividades y fechas programadas para un avance del 100%.</t>
  </si>
  <si>
    <t>Durante el segundo seguimiento se asignó un 50% de avance de la actividad programada con fecha de ejecución a diciembre de 2023. La Oficina Asesora de Planeación presenta las siguientes evidencias:
* Tres formularios con las respuestas enviadas por cada dependencia, realizando el monitoreo de sus riesgos de acuerdo a su nivel. Los clasificados en alto o extremo fueron los procesos de Gestión de las comunicaciones, Gestión de la tecnología de la información y comunicaciones, servicios de subdirección aeronáutica y meteorología, Acreditación de laboratorios, Evaluación y mejoramiento continuo.
Los clasificados en moderado fueron los procesos de Servicios Acreditación de Laboratorios, Generación de Conocimiento e Investigación (Ecosistemas), Gestión de Tecnología de la Información y Comunicaciones, Gestión de Almacén e Inventarios, Gestión del Desarrollo del Talento Humano, Gestión Documental, Evaluación y el Mejoramiento Continuo, Gestión de Control Disciplinario Interno, 
Servicios Subdirección de Aeronáutica y Meteorología,  Gestión de la Planeación.
Los clasificados en bajo fueron los procesos de Gestión Financiera - Tesorería, Gestión del Desarrollo del Talento Humano, Gestión Documental, Gestión de Control Disciplinario Interno, Gestión de Almacén e Inventarios.
De acuerdo a lo anterior, se asigna un cumplimiento del 100%, ya que se ejecuto la actividad en los tiempos establecidos y de acuerdo a las acciones planteadas.</t>
  </si>
  <si>
    <t>Durante el segundo seguimiento se asignó un 50% de avance de la actividad programada con fecha de ejecución a diciembre de 2023. La Oficina Control Interno presenta las siguientes evidencias:
* Plan Anticorrupción y atención al ciudadano en el cual se registra el tercer seguimiento realizado; además de su publicación en la página web del IDEAM.
* Memorando interno socializando los resultados y recomendaciones del tercer seguimiento al Plan Anticorrupción y Atención al Ciudadano.
De acuerdo a lo anterior, se asigna un cumplimiento del 100%, ya que se ejecutó la actividad en los tiempos y metas establecidos.</t>
  </si>
  <si>
    <t>Durante el primer y segundo seguimiento no hubo avances en la ejecución de la actividad; para el tercer seguimiento, las dependencias presentan lo siguiente:
* Lista de asistencia  y acta de reunión del 8 de agosto de 2023, en donde se realizó la mesa de monitoreo ambiental comunitario entre la Oficina Asesora de Planeación, Cooperación Internacional y Grupo de Comunicaciones.
* Radicado Nº 20232010088421 dirigido al Colegio Pablo de Tarso I.E.D. programando la fecha de ejecución de la visita del IDEAM a la institución con el objetivo de exponer los avances del proyecto de monitoreo ambiental participativo en alta montaña – MAPAM-, que se desarrolla desde el Grupo de Monitoreo de Ecosistemas de alta montaña.
* Lista de asistencia e informe del  espacio de diálogo de doble vía con la ciudadanía, especialmente con adolescentes y jóvenes para orientarlos en sus procesos académicos presentes y/o futuros, visibilizar la importancia de los proyectos que desarrolla el Instituto, desarrollado el 8 de agosto de 2023.
De acuerdo a lo anterior, se evidencia el cumplimiento de la actividad programada en las fechas establecidas y se asigna un 100%.</t>
  </si>
  <si>
    <t>Durante el segundo seguimiento se asignó un 30% de avance de la actividad programada con fecha de ejecución a diciembre de 2023. Para el tercer seguimiento, se cuentan con las siguientes evidencias:
* Informe de rendición de cuentas de agosto 2022 a agosto de 2023 en donde se describen los temas y resultados principales obtenidos en este periodo de tiempo. Se verifica la página web y el informe se encuentra publicado.
* Lista de asistencia del 12 de diciembre de 2023 durante el desarrollo de la audiencia pública de rendición de cuentas.
De acuerdo a lo anterior, se asigna un 100% y se da por ejecutada la actividad.</t>
  </si>
  <si>
    <t>Durante el primer y segundo seguimiento las dependencias no presentaron evidencias; toda vez que las acciones se debían realizar para la rendición de cuentas presencial. Para el tercer seguimiento, se identifica lo siguiente: 
* Tabulación y presentación en Power point de la encuesta realizada a la ciudadanía antes de la rendición de cuentas, con el fin de conocer los temas de interés a desarrollar durante la audiencia pública el 12 de diciembre de 2023.
* Tabulación y presentación en Power point de la encuesta de evaluación de la jornada de rendición de cuentas realizada el 12 de diciembre de 2023, diligenciada por 20 asistentes de 80 en total.  Avance 100%.</t>
  </si>
  <si>
    <t xml:space="preserve">Durante el segundo seguimiento se asignó un 67% de avance de la actividad programada con fecha de ejecución a diciembre de 2023. Para el tercer seguimiento, el Grupo de Servicio al Ciudadano presenta lo siguiente:
* Durante el mes de agosto de 2023 se realizaron 6 actividades en varias ciudades del país como Pasto, Ibagué, Medellín, Bogotá en donde se impactaron 534 personas de acuerdo a las listas de asistencia y fotográficas reportadas.
* Durante el mes de septiembre de 2023 se realizaron 9 actividades de forma presencial y virtual, en donde se impactaron 1421 ciudadanos de acuerdo a las listas de asistencia y fotográficas reportadas.
* Durante el mes de octubre de 2023 se realizaron 9 actividades, en donde se impactaron 725 personas de acuerdo a las listas de asistencia y fotográficas reportadas.
* Durante el mes de noviembre de 2023 se realizaron 8 actividades en donde se impactaron 548 ciudadanos de acuerdo a las listas de asistencia y fotográficas reportadas.
* Durante el mes de diciembre de 2023 se realizaron 5 actividades sobre manejo de DHIME, charla al sector floricultor, capacitación a cruz verde, evento presencial sobre la importancia de los glaciares y monitoreo ambiental.
De acuerdo a lo anterior, se identifica un informe por mes describiendo los resultados obtenidos, por lo cual, se identifica el cumplimiento de la actividad programada en la fecha establecida y se asigna un 100%. </t>
  </si>
  <si>
    <t xml:space="preserve">Durante el segundo seguimiento se asignó un 50% de avance de la actividad programada con fecha de ejecución a diciembre de 2023. Para el tercer seguimiento, el Grupo de Servicio al Ciudadano presenta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</si>
  <si>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se asignó un 25% de avance de la actividad programada con fecha de ejecución a diciembre de 2023. Para el tercer seguimiento, el Grupo de Servicio al Ciudadano presenta lo siguiente:
* Informe de nivel de percepción y satisfacción de usuarios del primer semestre de 2023, en donde se establecen las acciones de mejora a implementar. Información que fue socializada en el Comité de Gestión y Desempeño del 31 de julio de 2023.
* Memorandos Nº  20232010119483, 20232010119493, 20232010119503, 20232010119533 y 20232010119553 del 24 de julio de 2023, socializando los resultados del Informe de nivel de percepción y satisfacción de usuarios del primer semestre de 2023 a las cuatro subdirecciones del IDEAM y a la Oficina de informática, con el fin de determinar las acciones a implementar.
* Memorandos Nº 20236000142383, 20233000135733, 20231200123203, 20234000164093, enviados en los meses de agosto y septiembre por las 4 Subdirecciones y la Oficina de Informática al Grupo de Servicio al Ciudadano, informando las acciones a implementar.
* Listas de asistencia, registro fotográfico y memorias de los tres talleres  de respuesta a PQRS que se realizaron en el mes de agosto de 2023 a la subdirección de Estudios Ambientales, Grupo de Gestión Documental y Grupo de Contabilidad.
De acuerdo a lo anterior, se evidenció el cumplimiento de las actividades programadas, por lo cual, se asigna un avance un 100% y se da por ejecutada la actividad. </t>
  </si>
  <si>
    <r>
      <t xml:space="preserve">Durante el segundo seguimiento la dependencia entregó un plan de trabajo a desarrollar, quedando con un 30% de avance. Para el tercer y último seguimiento, se identifica lo siguiente:
* Listado de asistencia de los meses de octubre y noviembre de 2023 diligenciado por funcionarios y contratistas de varias dependencias, </t>
    </r>
    <r>
      <rPr>
        <sz val="11"/>
        <rFont val="Calibri"/>
        <family val="2"/>
      </rPr>
      <t>que asistieron a la capacitación de activos de la información.
* E-GI-I004 Instructivo diligenciamiento de inventario y clasificación de activos de la información V5
* Programación de reuniones virtuales con varias dependencias.
* Matriz de activos de información del IDEAM, como producto de las actividades anteriormente mencionadas.</t>
    </r>
    <r>
      <rPr>
        <sz val="11"/>
        <color theme="1"/>
        <rFont val="Calibri"/>
        <family val="2"/>
      </rPr>
      <t xml:space="preserve">
De acuerdo a lo anterior, se evidenció el cumplimiento de la actividad faltante, por lo cual, se asigna un avance un 100% y se da por ejecutada la actividad. </t>
    </r>
  </si>
  <si>
    <t xml:space="preserve">Durante el segundo seguimiento la dependencia entregó varias evidencias quedando con un 66% de avance. Para el tercer y último seguimiento, se identifica lo siguiente: 
* Programación y ejecución de capacitación virtual sobre Código de Integridad para el mes de septiembre, junto con el video del desarrollo de la actividad, dirigida a personal interno vinculado al IDEAM.
* Programación y ejecución en el mes de octubre de la capacitación sobre ética e integridad, dirigida a todo el personal del IDEAM e impartida de forma virtual por parte del Departamento Administrativo de la Función Pública.
* Programación y desarrollo de la semana de la integridad del 27 al 30 de noviembre de 2023, en donde se desarrollaron actividades de integración como celebración de cumpleaños y otras formativas como charlas y capacitaciones sobre valores.
* En el mes de diciembre se elaboró y envío una encuesta sobre el código de integridad del IDEAM para ser respondida por parte de todos los funcionarios, para su fortalecimiento el próximo año.
De acuerdo a lo anterior, se evidencia la ejecución de diversas actividades durante el último cuatrimestre del año, por lo cual, se asigna un avance un 100% y se da por ejecutada la actividad. 
</t>
  </si>
  <si>
    <t>Durante el segundo seguimiento, la actividad contaba con un avance del 60%, cumpliendo 3 de las 5 actividades programadas. Para el tercer y último seguimiento, se identifica lo siguiente:
* En el mes de septiembre se realizaron 20 actas de reunión entre el grupo de acreditación y el proveedor del diseño del sistema, junto con 5 informes de seguimiento, reportando en la ficha de seguimiento mensual, un avance del 38%.
* En el mes de octubre se realizaron 11 actas de reunión entre el grupo de acreditación y el proveedor del diseño del sistema, junto con 5 informes de seguimiento, reportando en la ficha de seguimiento mensual, un avance del 54%.
* En el mes de noviembre se realizaron 10 actas de reunión entre el grupo de acreditación y el proveedor del diseño del sistema, junto con 4 informes de seguimiento, reportando en la ficha de seguimiento mensual, un avance del 67%. 
* En el mes de diciembre se realizaron 2 acta de reunión entre el grupo de acreditación y el proveedor del diseño del sistema, junto con 1 informe de seguimiento, manual de instalación de SIRLAB y presentación del desarrollo del proyecto. El contenido de estos documentos describe que se cumplieron el 100% de las actividades del contrato, el proveedor SOFTGIC entrego el sistema al IDEAM para su parametrización y el desarrollo de pruebas, es decir la fase de estabilización.
De acuerdo a lo anterior, se evidencia un seguimiento riguroso a la ejecución técnica, administrativa y financiera del contrato N.° 427 de 2023, el donde los entregables del proyecto tienen una garantía extendida de un año. La Oficina de Control Interno asigna un 90% de avance ya que se encuentra pendiente la implementación y socialización del sistema al público para su funcionamiento efectivo.</t>
  </si>
  <si>
    <t>Durante el segundo seguimiento la dependencia no presentó evidencias, ya que su fecha de ejecución era septiembre de 2023. La Oficina Asesora de Planeación presenta las siguientes evidencias:
* Página web del IDEAM donde se evidencia la publicación de la matriz de riesgos de gestión y corrupción preliminar, de acuerdo a las mesas de trabajo realizadas con algunas dependencias.
De acuerdo a lo anterior, se asigna un cumplimiento del 100%.  Se recomienda actualizar el plan, cuando se considere pertinente y de manera oportuna; toda vez que la acción estaba prevista para realizar en septiembre  y su ejecución se evidencia de forma posterior.</t>
  </si>
  <si>
    <r>
      <rPr>
        <sz val="11"/>
        <color theme="1"/>
        <rFont val="Calibri"/>
        <family val="2"/>
      </rPr>
      <t xml:space="preserve">Se realiza publicación del informe III TRIM PAA 2023 de acuerdo con la solicitud, 
en el siguiente link: 
</t>
    </r>
    <r>
      <rPr>
        <u/>
        <sz val="11"/>
        <color rgb="FF1155CC"/>
        <rFont val="Calibri"/>
        <family val="2"/>
      </rPr>
      <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t>
    </r>
  </si>
  <si>
    <t xml:space="preserve">No se realizó Gestión de nodo ante las entidades líderes del Sistema Nacional de Rendición de Cuentas </t>
  </si>
  <si>
    <r>
      <rPr>
        <b/>
        <sz val="11"/>
        <color theme="1"/>
        <rFont val="Calibri"/>
        <family val="2"/>
      </rPr>
      <t>OAP:</t>
    </r>
    <r>
      <rPr>
        <sz val="11"/>
        <color theme="1"/>
        <rFont val="Calibri"/>
        <family val="2"/>
      </rPr>
      <t xml:space="preserve"> Se solicito el 09 de agosto 2023 la información para iniciar desde la OAP con la consolidación del informe esta información se logra tener consolidada para el 15 de octubre del 2023, lo cual desde la OAP se realiza su consolidación y se procede a publicar, este informe se encuentra en el siguiente enlace:
</t>
    </r>
  </si>
  <si>
    <r>
      <rPr>
        <sz val="11"/>
        <color rgb="FF0563C1"/>
        <rFont val="Calibri"/>
        <family val="2"/>
      </rPr>
      <t xml:space="preserve">https://drive.google.com/drive/folders/1L5eYdVTDVkXGTdAKBY-qp-0pdY8pmkWB
</t>
    </r>
    <r>
      <rPr>
        <u/>
        <sz val="11"/>
        <color rgb="FF1155CC"/>
        <rFont val="Calibri"/>
        <family val="2"/>
      </rPr>
      <t>http://www.ideam.gov.co/web/atencion-y-participacion-ciudadana/informe-de-rendicion-de-cuentas-a-la-ciudadania</t>
    </r>
    <r>
      <rPr>
        <sz val="11"/>
        <color rgb="FF0563C1"/>
        <rFont val="Calibri"/>
        <family val="2"/>
      </rPr>
      <t xml:space="preserve">
</t>
    </r>
  </si>
  <si>
    <t xml:space="preserve">Se llevaron acabo las actividades de espacio virtual y presencial con  Jóvenes, se crearon diálogos bidireccionales para guiarlos en sus procesos académicos actuales y futuros, destacando la relevancia de los proyectos del Instituto. El objetivo fue sensibilizar a la población sobre las condiciones climáticas y ambientales locales. La difusión en redes sociales contó con el respaldo del Grupo de Comunicaciones.
</t>
  </si>
  <si>
    <r>
      <rPr>
        <b/>
        <sz val="11"/>
        <color theme="1"/>
        <rFont val="Calibri"/>
        <family val="2"/>
      </rPr>
      <t>Servicio al ciudadano:</t>
    </r>
    <r>
      <rPr>
        <sz val="11"/>
        <color theme="1"/>
        <rFont val="Calibri"/>
        <family val="2"/>
      </rPr>
      <t xml:space="preserve"> Se apoyó en la difusión a los usuarios externos, de la encuesta para seleccionar los temas a desarrollar en esta vigencia, e igualmente se asistió a mesas de trabajo, lideradas por la Oficina Asesora de Planeación y se entregó información a esta dependencia para la consolidación del Informe.
</t>
    </r>
    <r>
      <rPr>
        <b/>
        <sz val="11"/>
        <color theme="1"/>
        <rFont val="Calibri"/>
        <family val="2"/>
      </rPr>
      <t>OAP:</t>
    </r>
    <r>
      <rPr>
        <sz val="11"/>
        <color theme="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t>
    </r>
  </si>
  <si>
    <r>
      <rPr>
        <b/>
        <sz val="11"/>
        <rFont val="Calibri"/>
        <family val="2"/>
      </rPr>
      <t xml:space="preserve">Servicio al ciudadano: </t>
    </r>
    <r>
      <rPr>
        <sz val="11"/>
        <rFont val="Calibri"/>
        <family val="2"/>
      </rPr>
      <t xml:space="preserve">La rendición de cuentas se realizará el próximo 12 de diciembre de 2023, desde el Grupo de Servicio al ciudadano se están enviando a través de correo electrónico, las invitaciones a los ciudadanos que se inscribieron para asistir de manera presencial. 
</t>
    </r>
    <r>
      <rPr>
        <b/>
        <sz val="11"/>
        <rFont val="Calibri"/>
        <family val="2"/>
      </rPr>
      <t>OAP</t>
    </r>
    <r>
      <rPr>
        <sz val="11"/>
        <rFont val="Calibri"/>
        <family val="2"/>
      </rPr>
      <t xml:space="preserve">: Se relaciona el informe de rendición de cuentas, la audiencia pública se realizó invitación a través de correo electrónico para que realizaran el acompañamiento presencial, dentro de las cuales se encuentran invitados:
•        Miembros del Consejo Directivo de la entidad
•        Miembros del SINA
•        47 personas que manifestaron interés en participar de manera presencial
•        Entes de Control
•        DNP
•        Presidencia de la Republica                                                                                                                                                                         </t>
    </r>
    <r>
      <rPr>
        <u/>
        <sz val="11"/>
        <color rgb="FF1155CC"/>
        <rFont val="Calibri"/>
        <family val="2"/>
      </rPr>
      <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t>
    </r>
    <r>
      <rPr>
        <sz val="11"/>
        <rFont val="Calibri"/>
        <family val="2"/>
      </rPr>
      <t xml:space="preserve">
</t>
    </r>
  </si>
  <si>
    <r>
      <rPr>
        <b/>
        <sz val="11"/>
        <color theme="1"/>
        <rFont val="Calibri"/>
        <family val="2"/>
      </rPr>
      <t xml:space="preserve">Servicio al ciudadano: </t>
    </r>
    <r>
      <rPr>
        <sz val="11"/>
        <color theme="1"/>
        <rFont val="Calibri"/>
        <family val="2"/>
      </rPr>
      <t>Se consolidó en una presentación, la información de la encuesta que diligenciaron los usuarios sobre los temas a socializar la Rendición de cuentas.</t>
    </r>
  </si>
  <si>
    <r>
      <rPr>
        <b/>
        <sz val="11"/>
        <color theme="1"/>
        <rFont val="Calibri"/>
        <family val="2"/>
      </rPr>
      <t xml:space="preserve">Servicio al ciudadano: </t>
    </r>
    <r>
      <rPr>
        <sz val="11"/>
        <color theme="1"/>
        <rFont val="Calibri"/>
        <family val="2"/>
      </rPr>
      <t xml:space="preserve"> Durante el evento se compartirá una encuesta de satisfacción, para conocer la percepción de las personas asistentes al evento.
</t>
    </r>
    <r>
      <rPr>
        <b/>
        <sz val="11"/>
        <color theme="1"/>
        <rFont val="Calibri"/>
        <family val="2"/>
      </rPr>
      <t xml:space="preserve">OAP: </t>
    </r>
    <r>
      <rPr>
        <sz val="11"/>
        <color theme="1"/>
        <rFont val="Calibri"/>
        <family val="2"/>
      </rPr>
      <t>Todo lo expuesto en la Audiencia Publica de Rendición de Cuentas se encuentra en el Informe de Rendición de cuentas 2022-2023.</t>
    </r>
  </si>
  <si>
    <t>https://drive.google.com/drive/folders/1gI-Cj9ZpNjP8EMZiIUT14P_2ueh4Smsl</t>
  </si>
  <si>
    <t>Durante el 12 de diciembre se desarrolló la jornada de rendición de cuentas del Instituto de Hidrología, Meteorología y Estudios Ambientales, IDEAM, contando con la presencia de 80 personas. En este espacio se solicitó a los asistentes, diligenciar una encuesta de evaluación de la actividad, para conocer su percepción, esta encuesta fue resuelta por 21 personas</t>
  </si>
  <si>
    <t>Durante el segundo seguimiento se asignó un 50% de avance de la actividad programada con fecha de ejecución a diciembre de 2023. Para el tercer seguimiento, el Grupo de Comunicaciones presenta lo siguiente:
* Portadas del informe de gestión del primer, segundo y tercer trimestre de 2023
* Informe de rendición de cuentas de agosto 2022 a agosto de 2023 en donde se describen los temas y resultados principales obtenidos en este periodo de tiempo. Se verifica la página web y el informe se encuentra publicado.
* Rendición de cuentas 2023 transmitido a traves del canal Youtube del IDEAM.
De acuerdo a las evidencias, se asigna un cumplimiento del 100%</t>
  </si>
  <si>
    <r>
      <t>Durante el primer y segundo seguimiento las dependencias no presentaron evidencias; toda vez que las actividades se debían realizar antes, durante y posterior a la audiencia pública de rendición de cuentas.   Para el tercer seguimiento, se identifica lo siguiente: 
* Memorando Nº 20231400241893 del 19 de diciembre de 2023 solicitando la información correspondiente a la Oficina Asesora de Planeación para que la Oficina de Control Interno realice el informe de seguimiento a la audiencia pública de rendición de cuentas desarrollada el 12 de diciembre de 2023.
* Rendición de cuentas 2023 transmitido a traves del canal Youtube del IDE</t>
    </r>
    <r>
      <rPr>
        <sz val="11"/>
        <rFont val="Calibri"/>
        <family val="2"/>
      </rPr>
      <t>AM, en donde al finalizar el evento la Oficina de Control Interno realiza la correspondiente evaluación de la actividad.
De acuerdo a lo anterior, se asigna un 100% pues se evidencia cumplimiento de la actividad y fecha programada</t>
    </r>
    <r>
      <rPr>
        <sz val="11"/>
        <color theme="1"/>
        <rFont val="Calibri"/>
        <family val="2"/>
      </rPr>
      <t>.</t>
    </r>
  </si>
  <si>
    <t>La plataforma aún no está en uso por parte de los laboratorios, ya sean acreditados o en proceso de acreditación. La implementación está prevista para el año 2024 después de ajustes y socialización con los laboratorios. Durante el año 2023, se completó el proceso de licitación, adjudicación, contratación y finalización del contrato con la empresa SOFGIT, encargada del diseño y construcción de la plataforma SIRLAB. El contrato concluyó el 15 de diciembre de 2023, y en la fecha de este cuestionario, se están llevando a cabo pruebas de recepción para que el contratista realice los ajustes necesarios como parte de la garantía.</t>
  </si>
  <si>
    <t xml:space="preserve">Durante el segundo seguimiento se asignó un 30% de avance de la actividad programada con fecha de ejecución a diciembre de 2023. Para el tercer seguimiento, el Grupo de Servicio al Ciudadano presenta lo siguiente:
* Correo de programación, lista de asistencia y acta de reunión realizada el 1 de diciembre de 2023 entre el Grupo de Servicio al Ciudadano, Oficina Asesora de Planeación y Grupo de Comunicaciones, en donde se tuvo como objetivo alinear el trabajo a desarrollar, lograr el cumplimiento de la política y su actualización, al igual que la Resolución 2931 de 2018 “Por la cual se adopta la política de Participación ciudadana del Ideam articulada con la Estrategia de Participación Ciudadana y la Estrategia de Rendición de Cuentas”.
A pesar de la gestión evidenciada, se asigna un avance del 70% ya que no se cumple con la actividad programada en los tiempos establecidos, pues la resolución 2931 de 2018 sigue sin actualizarse.
En conversación con Servicio al Ciudadano, se encuentra en proceso la derogación de la Resolución 2931 de 2018 y  se utilizará una nueva estructura para la construcción de la política de participación ciudadana, para revisión de la Oficina Asesora de Planeación y aprobación de la Secretaría General. </t>
  </si>
  <si>
    <t xml:space="preserve">Durante el primer y segundo seguimiento, no hubo avance en la ejecución de la actividad. Para el tercer y último seguimiento, se identifica lo siguiente: 
* Programación, lista de asistencia y presentación de la capacitación sobre de lenguaje claro realizada en el mes de septiembre de 2023 de manera virtual por el Departamento Administrativo de la Función Pública, en la cual participaron 25 personas.
* Certificados de aprobación del curso introductorio de lenguaje incluyente con una intensidad de 60 horas, aprobado por 8 funcionarios y contratistas del Grupo de Servicio al Ciudadano.
* Informe del curso de Lenguaje de señas nivel 1 dictado por la Universidad Distrital Francisco José de Caldas de acuerdo al contrato  No 316-2023, en donde participaron 30 personas y aprobaron 17 de ellas.
De acuerdo a lo anterior, se identifica el cumplimiento de la actividad programada en la fecha establecida, por lo cual, se asigna un 100%.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</si>
  <si>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De acuerdo a lo anterior, se evidenció el cumplimiento de la actividad faltante, por lo cual, se asigna un avance un 100% y se da por ejecutada la actividad. </t>
  </si>
  <si>
    <t xml:space="preserve">Durante el segundo seguimiento la dependencia entregó dos informes quedando con un 75% de avance. Para el tercer y último seguimiento, se identifica lo siguiente:
* Informe de las PQRSDF recibidas durante el tercer trimestre del año, junto con la aprobación realizada por la Secretaría General para su publicación en la página web del IDEAM: así mismo, se verifica y corrobora la publicación del informe en el sitio web de la entidad.
* Matriz de Excel con el consolidado de solicitudes de información del tercer trimestre de 2023. 
De acuerdo a lo anterior, se evidenció el cumplimiento de la actividad faltante, por lo cual, se asigna un avance un 100% y se da por ejecutada la actividad. </t>
  </si>
  <si>
    <t>En el mes de septiembre se realiza divulgación de la política de riesgos actualizada a funcionarios y contratistas del IDEAM por medio de correo electrónico con apoyo al área de comunicaciones.</t>
  </si>
  <si>
    <t>Se realiza consolidación preliminar del contextos y se divulgo los resultados de la DOFA institucional en el Comité de Gestión y Desempeño</t>
  </si>
  <si>
    <t>Se realizó la consolidación de los contextos y se divulgo los resultados de la DOFA institucional en el Comité de Gestión y Desempeño en el cual se realiza Revisión por la Dirección y con ello la divulgación del contexto final de la Entidad.</t>
  </si>
  <si>
    <t>Se realiza avance en la identificación de riesgos de gestión y de corrupción con los procesos de Gestión Documental, el grupo de climatología y gestión de datos del proceso de Servicios Meteorológica y Aeronáutica. Se pretende continuar con esta actividad hasta el mes de noviembre de 2023</t>
  </si>
  <si>
    <r>
      <t xml:space="preserve">Se realiza comité de control interno y se hace divulgación del mapa de riesgos de gestión y corrupción del Instituto, adicionalmente se menciona la gestión relacionada con la materialización de riesgos a partir de la evidencia de informe de auditoria de presidencia y MADS de la OCI. En la presentación de la revisión por la dirección se socializa el estado actual de los riesgos del instituto. </t>
    </r>
    <r>
      <rPr>
        <sz val="11"/>
        <color rgb="FF073763"/>
        <rFont val="Calibri"/>
        <family val="2"/>
      </rPr>
      <t>hhtp://www.ideam.gov.co/web/atencion-y-participacion-ciudadana/transparencia-y-acceso-a-informacion-publica/planes/plan-estrategico-sectorial/-/document_library_display/J0Icbmpun91o/vIew/125456261</t>
    </r>
  </si>
  <si>
    <t>La matriz es divulgada en el mes de octubre en la página WEB del instituto como matriz preliminar, esto teniendo en cuenta que la identificación de riesgos estaba pendiente en algunas de las dependencias.</t>
  </si>
  <si>
    <t>Informar si se recibieron observaciones y las acciones realizadas para la formulación de la matriz definitiva</t>
  </si>
  <si>
    <t>Se inicia con el monitoreo por parte de la Oficina Asesora de Planeación como segunda línea de defensa, esto a o partir de herramienta de monitoreo la cual corresponde un formulario por cada tipo de calificación 1: Extremo / Alto 2: Moderado 3: Bajo, contienen los riesgos por su calificación residual de las diferentes áreas</t>
  </si>
  <si>
    <t>Durante el segundo seguimiento se asignó un 30% de avance de la actividad programada con fecha de ejecución a diciembre de 2023. Para el tercer seguimiento, la Oficina Asesora de Planeación presenta lo siguiente:
* Se consulta la página web del IDEAM y se evidencia que en el mes de noviembre se publicó el informe de seguimiento a la ejecución del Plan de Acción Anual del tercer trimestre de 2023.
El informe correspondiente al cuarto trimestre, será publicado en el mes de enero de 2024. 
De acuerdo a lo anterior, se asigna un cumplimiento del 75%.</t>
  </si>
  <si>
    <t xml:space="preserve">Se procedió a diseñar portada de informe de rendición de cuentas , relacionan insumos para evidencias de rendición de cuentas, publicación de informes de las áreas misionales </t>
  </si>
  <si>
    <r>
      <rPr>
        <b/>
        <sz val="11"/>
        <color theme="1"/>
        <rFont val="Calibri"/>
        <family val="2"/>
      </rPr>
      <t xml:space="preserve">Servicio al ciudadano: </t>
    </r>
    <r>
      <rPr>
        <sz val="11"/>
        <color theme="1"/>
        <rFont val="Calibri"/>
        <family val="2"/>
      </rPr>
      <t xml:space="preserve">Se asistió a las mesas de trabajo, lideradas por la Oficina Asesora de Planeación, con el objetivo de hacer seguimiento  al evento de rendición de cuentas, así mismo se realizaron  los ajustes solicitados, a la encuesta  de validación de los grupos de valor e interés.
</t>
    </r>
    <r>
      <rPr>
        <b/>
        <sz val="11"/>
        <color theme="1"/>
        <rFont val="Calibri"/>
        <family val="2"/>
      </rPr>
      <t>OAP:</t>
    </r>
    <r>
      <rPr>
        <sz val="11"/>
        <color theme="1"/>
        <rFont val="Calibri"/>
        <family val="2"/>
      </rPr>
      <t xml:space="preserve"> Para complementar la estructuración del informe y dando cumplimento con lo sugerido por la Guía de Función Publica se realizaron mesas de trabajo entre el 07 de septiembre y 20 de septiembre con la sub dirección, oficinas y diferentes grupos de Secretaria General con el fin de socializar los siguientes temas:
- Generalidades de Rendición de cuentas basado en el manual único de rendición de cuentas función publica
-Cronograma de trabajo Rendición de cuentas IDEAM
-Generalidades y cronograma de Rendición de cuentas Sector Ambiente
</t>
    </r>
  </si>
  <si>
    <r>
      <rPr>
        <b/>
        <sz val="11"/>
        <rFont val="Calibri"/>
        <family val="2"/>
      </rPr>
      <t>Servicio al ciudadano:</t>
    </r>
    <r>
      <rPr>
        <sz val="11"/>
        <rFont val="Calibri"/>
        <family val="2"/>
      </rPr>
      <t xml:space="preserve"> Se enviaron las plantillas con la información correspondiente al grupo para la socialización en la rendición de cuentas, se consolidó el directorio de las Instituciones del SINA y Consejo Directivo para enviar las invitaciones y se asistió a las mesas de trabajo, lideradas por la Oficina Asesora de Planeación con el objetivo de ultimar detalles.
</t>
    </r>
    <r>
      <rPr>
        <b/>
        <sz val="11"/>
        <rFont val="Calibri"/>
        <family val="2"/>
      </rPr>
      <t>OAP:</t>
    </r>
    <r>
      <rPr>
        <sz val="11"/>
        <rFont val="Calibri"/>
        <family val="2"/>
      </rPr>
      <t xml:space="preserve"> Se realiza una encuesta de validación para saber que temas es de interés de los nuestros grupos de valor y ciudadanía en general les gustaría que se desarrollaran durante la audiencia pública de Rendición de cuentas 2022 - 2023, la cual se publicó desde el 4 de octubre al 3 de noviembre de 2023.
Se realiza la difusión a traves de redes sociales de los temas elegidos por la ciudadanía
Se socializa con las áreas la estructura de la presentación de Rendición de Cuentas,  también se entrega la información para la rendición de cuentas del sector la cual fue registrada en el informe publicado para la vigencia 2023 </t>
    </r>
    <r>
      <rPr>
        <u/>
        <sz val="11"/>
        <color rgb="FF1155CC"/>
        <rFont val="Calibri"/>
        <family val="2"/>
      </rPr>
      <t>https://www.minambiente.gov.co/wp-content/uploads/2023/11/Informe-de-Rendicion-de-Cuentas_Sector-Ambiente_2022-2023-Actualizado.pdf</t>
    </r>
  </si>
  <si>
    <t>La oficina asesora de planeación junto con el grupo de comunicaciones conformo el equipo de rendición de cuentas y realizó la socialización de la ruta de trabajo para estrategia, estructura de informe y priorización de temas, se publica el informe de rendición de cuentas , se realiza una audiencia pública con invitaciones por correo electrónico para la participación presencial. Diversos invitados fueron convocados para asistir al evento.</t>
  </si>
  <si>
    <t xml:space="preserve">Durante el 4 de octubre al 3 de noviembre de 2023 estuvo habilitada la encuesta, y 205 ciudadanos la diligenciaron.
En esta pregunta se solicitó calificar cada tema de 1 a 3, siendo 3 el más importante y el que los ciudadanos más querían conocer, por consiguiente la selección de los temáticas se realizó con base en los mayores votaciones de la calificación 3.  El proceso de rendición de cuentas se llevó acabo el día 12 ese diciembre en las instalaciones del IDEAM, se procedía a realizar encuesta de evaluación y retroalimentación sobre informe de rendición de cuentas, se atendieron la inquietudes de las ciudadanía.
</t>
  </si>
  <si>
    <r>
      <rPr>
        <b/>
        <sz val="11"/>
        <color theme="1"/>
        <rFont val="Calibri"/>
        <family val="2"/>
      </rPr>
      <t>OAP:</t>
    </r>
    <r>
      <rPr>
        <sz val="11"/>
        <color theme="1"/>
        <rFont val="Calibri"/>
        <family val="2"/>
      </rPr>
      <t xml:space="preserve"> A través de nuestro canal de YouTube se logró a la conexión de 83 personas, de las cuales se registraron 27 personas. De manera presencia se contó con la presencia de 57 personas.
En este espacio se solicitó a los asistentes, diligenciar una encuesta de evaluación de la actividad, para conocer su percepción, esta encuesta fue resuelta por 21 personas, dentro de la retroalimentación realizada por los ciudadanos esta:
El 100% de los ciudadanos que diligenciaron la encuesta y participaron en la jornada, consideran que durante el espacio se dio respuesta a las preguntas que hicieron las personas.
El 100% de los ciudadanos que diligenciaron la encuesta y participaron en la jornada, volverían a participar en otro espacio de rendición de cuentas del Instituto.
</t>
    </r>
  </si>
  <si>
    <t>El informe del IV TRIM se entrega en los primeros días del mes de enero después de ser validado por la dirección</t>
  </si>
  <si>
    <t>Se realizó la publicación de los informes de PAA I, II y III TRIM  se cargó en menú de transparencia, el informe del IV TRIM será publicado antes del 10 de enero de 2024</t>
  </si>
  <si>
    <r>
      <t xml:space="preserve">Durante el segundo seguimiento, la dependencia divulgó el manual de contratación vigente, por lo cual se ejecutó la actividad programada y se asignó un 100%, teniendo en cuenta que la fecha programada era el 30 de septiembre de 2023. Adicionalmente, para este último seguimiento, se identifica lo siguiente: 
* Correo electrónico del 5 de octubre de 2023 enviado a todos los funcionarios, explicando cuando se puede presentar un conflicto de interés y el formato que se debe utilizar para su reporte, el cual, es la declaración de situaciones de conflicto de interés A-GJ-FO45.  </t>
    </r>
    <r>
      <rPr>
        <sz val="11"/>
        <color theme="1"/>
        <rFont val="Calibri"/>
        <family val="2"/>
      </rPr>
      <t xml:space="preserve">
De acuerdo a lo anterior, el cumplimiento de la actividad se mantiene en 100%, es decir, se cumplió con lo programado.</t>
    </r>
  </si>
  <si>
    <t>https://drive.google.com/drive/folders/1-CC0LdgvA5cdG7wboitYzV2ULpkAdYI4?usp=drive_link</t>
  </si>
  <si>
    <t>https://drive.google.com/drive/folders/1fkYJxNZ730wV_0GbtLyauP4HWDdn6r4B?usp=drive_link</t>
  </si>
  <si>
    <t>https://drive.google.com/drive/folders/1Ut5shI5yyfe8a5T99-NYF-IxD-h9PQpU?usp=drive_link</t>
  </si>
  <si>
    <t>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oct se cumplió con la asistencia de la fecha del 11 de Oct de 2023.
El día 20 de Oct el instituto recibe la solicitud de designación de expertos técnicos que apoyarán la rendición de cuentas de Min Ambiente
El día 27 de Oct el Ideam notificó al Min Ambiente por medio de su secretario, el Sr. Ramón Eduardo Villamizar Maldonado la designación del personal que formaría parte del Grupo Técnico encargado de respaldar el proceso de rendición de cuentas.</t>
  </si>
  <si>
    <t>El día 01 de Sep. Min Ambiente publica el Informe Rendición de Cuentas 2022 - 2023, en el cual se encuentra información suministrada por el Ideam como instituto adscrito al Ministerio, información que se suministró el día 21 de Jul desde la oficina asesora de planeación del instituto.
Se asistió a las mesas de trabajo enfocadas al proceso de rendición de cuentas, dichas mesas de trabajo se realizaron cada 15 días a partir del 24 de mayo hasta el 11 de octubre, convocada y presidida por el Secretario General del Min Ambiente el Sr. Ramón Eduardo Villamizar Maldonado. Para el mes de sep. se cumplió con la asistencia las fechas del 13 y 27 de Sep. de 2023</t>
  </si>
  <si>
    <t>Los días 2 y 3 de Nov el Ideam participó del las sesiones de "preparatorio GAT" convocada por el Min Ambiente como preparación a la rendición de cuentas, en representación del instituto asistió las dos personas designadas para la intervención.
El día 4 de Nov el profesional Ederson Cabrera (Profesional experto del Ideam) participó de la rendición de cuentas del Min Ambiente con la exposición del "Plan de Contención de Deforestación" 
El día 4 de Nov el Ideam participa por medio de sus emisarios en  la sección de Preguntas del ciudadano de la Rendición de Cuentas del Min Ambiente, puntualmente en el numeral V, donde se abordaron las preguntas al control de la deforestación.</t>
  </si>
  <si>
    <t>Se cumplió satisfactoriamente con el compromiso adquirido en el nodo de sectorial.</t>
  </si>
  <si>
    <t>https://drive.google.com/drive/folders/10z9af9ZrZ-w1UOyz1uPuOb00kqNGeNQH</t>
  </si>
  <si>
    <t>Durante el segundo seguimiento se asignó un 67% de avance de la actividad programada con fecha de ejecución a diciembre de 2023. Para el tercer seguimiento, el Grupo de Servicio al Ciudadano presenta lo siguiente:
* Informe en el cual se registran las preguntas y respuestas en temas misionales para incluir en el canal de comunicación CHATBOT.
* Informe de resultados del uso de CHATBOT entre los meses de julio y septiembre de 2023, periodo en el cual se tuvo 5200 conversaciones se respondieron 8556 preguntas.
* Socialización a las subdirecciones del IDEAM del formato del módulo contáctenos, propuesto por el grupo de servicio al ciudadano, para que se ponga a disposición de la ciudadanía.
* Correo electrónico del 6 de diciembre de 2023 en el cual el Grupo de Servicio al Ciudadano reporta el avance del proyecto de ventanilla única, utilizando un documento en Excel como prueba piloto, en donde se describe el paso a paso a ejecutar.
De acuerdo a lo anterior se evidencia fortalecimiento de los diversos canales de atención de pone a disposición el IDEAM, así que, se asigna un 100% de avance y se cierra la actividad.</t>
  </si>
  <si>
    <t>El Grupo de Servicio al ciudadano realizó en el primer semestre la actualización del formulario web incluyendo el tema de caracterización de usuarios y la habilitación nuevamente con dichos ajuste se dio el 17 de julio y se hicieron las respectivas difusiones, por otro lado como valor agregado se vio la necesidad de incluir nuevas preguntas que el chatbot no reconocía y así mejor la consulta de la ciudadanía, se envio a informática y al contratista AVANTI la solicitud de inclusión. Generando otro valor agregado para un mejor proceso. Con el objetivo de mejorar y fortalecer la atención a los usuarios, se ha planteado dejar una ventanilla única, es decir, un sólo canal para el ingresó de comunicaciones o solicitudes de información, así como un único canal de salida para las respuestas. Esta ventanilla única se empezará a ejecutar en la próxima vigencia, pues actualmente se están adelantando pruebas pilotos.</t>
  </si>
  <si>
    <t>Durante el primer y segundo seguimiento no hubo avances ya que se estaba construyendo y consolidando la matriz de riesgos de corrupción y gestión. Para el tercer seguimiento, la Oficina Asesora de Planeación presenta las siguientes evidencias:
* Página web del IDEAM donde se evidencia la publicación de la matriz de riesgos definitiva, con 17 dependencias con riesgos de corrupción, identificados, valorados y con controles establecidos.
De acuerdo a lo anterior, se asigna un cumplimiento del 100%, sin embargo la Oficina de Control Interno recomienda revisar las fecha de ejecución, ya que no se ejecutó la actividad dentro de la primera fecha establecida; adicionalmente, se sugiere fortalecer la divulgación del documento final y oficial, con el fin de que los funcionarios y contratistas conozcan esta herramienta y la utilicen en todas las actividades que se desarrollan.</t>
  </si>
  <si>
    <t>El Grupo de Comunicaciones presenta las siguientes evidencias:
* Informe de rendición de cuentas del sector ambiente de la vigencia 2022 y 2023, en el cual se refleja los principales logros y las iniciativas desarrolladas por el IDEAM, información que fue enviada por la Oficina Asesora de Planeación el 21 de julio de 2023 a traves del correo electrónico.
* Correo del 10 de mayo de 2023 enviado por parte del Ministerio de Medio Ambiente a la Oficina Asesora de Planeación, realizando la invitación a una reunión virtual para realizar coordinar la rendición de cuentas.
* Radicado Nº 20231100086341 del 37 de octubre de 2023, por medio del cual, el Jefe de la Oficina Asesora de Planeación informa al Ministerio de Ambiente y Desarrollo Sostenible los expertos técnicos que acompañaran la rendición de cuentas del sector ambiente.
*Formato de Comisión de servicios A-GF-F007 del experto técnico que acompañará la rendición de cuentas del sector ambiente, firmados y aprobados por el jefe inmediato.
* Listado de asistencia de la rendición de cuentas del sector ambiente, realizada el 2 y 3 de noviembre de 2023.
* Documento con listado de preguntas realizadas durante la rendición de cuentas del sector ambiente, realizada el 2 y 3 de noviembre de 2023.
* Pieza gráfica sobre Sistema de Monitoreo de Bosques y Carbono, uno de los temas de la rendición de cuentas del sector ambiente, información socializada a traves de los canales de Comunicación del IDEAM.
De acuerdo a lo anterior, se evidencia el cumplimiento de la actividad programada y se asigna un 100%. Se recomienda al Grupo de Comunicaciones y a la Oficina Asesora de Planeación revisar el desarrollo de la actividad, su responsable y fechas de ejecución en la elaboración del Plan Anticorrupción y Atención al Ciudadano de la siguiente vigencia.</t>
  </si>
  <si>
    <t xml:space="preserve">Durante el segundo seguimiento, no se registra avance, toda vez que la actividad se ejecutaba en el último trimestre del año. Para el tercer seguimiento, el Grupo de Servicio al Ciudadano presenta lo siguiente:
* Informe final de la estrategia de participación ciudadana en donde relacionan todas las actividades realizadas durante el año, obteniendo como resultados 6.757 ciudadanos que participaron durante las 153 actividades ejecutadas, superando la meta establecida.
De acuerdo a lo anterior, se evidenció el cumplimiento de la actividad programada, por lo cual se asigna un avance un 100% y se da por ejecutada la actividad. </t>
  </si>
  <si>
    <t xml:space="preserve">Durante el segundo seguimiento las dependencias entregaron varias evidencias quedando con un 50% de avance. Para el tercer y último seguimiento, se identifica lo siguiente: 
* Plan Anual de Adquisiciones publicado hasta el mes de noviembre de 2023, con las diferentes actualizaciones realizadas al documento.
* Desde la Oficina Asesora Jurídica se público el manual de contratación V10 en la página web de la entidad y la base de datos de procesos judiciales del IDEAM, del tercer trimestre de 2023.
* La Oficina Asesora de Planeación a publicado y divulgado diversos documentos nuevos y actualizados del Sistema de Gestión de Integrado de varias dependencias del IDEAM, como por ejemplo,  A-GH-P016 Procedimiento de evaluación de desempeño laboral (Grupo de Talento Humano), Formato de identificación y caracterización de operaciones estadísticas (Oficina Asesora de Planeación), SGI-M-GCI-E-P006 Procedimiento Sistema de Monitoreo de bosques y carbono (Subdirección de Ecosistemas), M-A-MA-P001 Procedimiento de Radiosondeo (Subdirección de Meteorología).
De acuerdo a lo anterior, se evidencia la actualización de la información que se encuentra en el menú de Transparencia de la entidad, cumpliendo la actividad en las dos últimas fechas establecidas, por lo cual, se asigna un avance un 100% y se da por ejecutada la actividad. 
Teniendo en cuenta las observaciones de la Contraloría General, se recomienda prestar atención a la solución próxima frente a la accesibilidad al link de transparencia de la página web. </t>
  </si>
  <si>
    <t>MEPJ-JMNM-27-12-2023</t>
  </si>
  <si>
    <t xml:space="preserve">Durante el segundo seguimiento la dependencia actualizó el formato de activos de información, quedando con un 50% de avance. Para el tercer y último seguimiento, se identifica lo siguiente:
* Correo electrónico del 29 de noviembre de 2023, de la Oficina de Informática a la Oficina Asesora de Planeación solicitando la actualización y publicación del instructivo y formato de identificación e inventario de activos de información.
* SGI-SI-I001 Instructivo inventario y clasificación de activos de información V8 en proceso
* E-SGI-SI-F002 Formato inventario de activos de información V1
* Correo electrónico del 28 de diciembre de 2023 por parte de la Oficina Asesora de Planeación, divulgando la actualización de los documentos en mención.
De acuerdo a lo anterior, se evidencia cumplimiento de las actividades y se asigna un avance un 100%. Se recomienda iniciar con el desarrollo de la actividad desde los primeros meses, con el fin de cumplir con las fechas programadas.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</si>
</sst>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yyyy"/>
    <numFmt numFmtId="165" formatCode="dd/mm/yyyy"/>
    <numFmt numFmtId="166" formatCode="d\.m"/>
    <numFmt numFmtId="167" formatCode="_-* #,##0_-;\-* #,##0_-;_-* &quot;-&quot;_-;_-@"/>
  </numFmts>
  <fonts count="45">
    <font>
      <sz val="11"/>
      <color theme="1"/>
      <name val="Arial"/>
      <scheme val="minor"/>
    </font>
    <font>
      <sz val="11"/>
      <color theme="1"/>
      <name val="Arial"/>
      <family val="2"/>
    </font>
    <font>
      <sz val="11"/>
      <color theme="1"/>
      <name val="Calibri"/>
      <family val="2"/>
    </font>
    <font>
      <b/>
      <sz val="11"/>
      <color theme="1"/>
      <name val="Calibri"/>
      <family val="2"/>
    </font>
    <font>
      <sz val="11"/>
      <name val="Arial"/>
      <family val="2"/>
    </font>
    <font>
      <b/>
      <i/>
      <u/>
      <sz val="11"/>
      <color theme="1"/>
      <name val="Calibri"/>
      <family val="2"/>
    </font>
    <font>
      <b/>
      <sz val="11"/>
      <color theme="1"/>
      <name val="Caliri"/>
    </font>
    <font>
      <b/>
      <sz val="11"/>
      <color theme="0"/>
      <name val="Caliri"/>
    </font>
    <font>
      <sz val="11"/>
      <color theme="1"/>
      <name val="Caliri"/>
    </font>
    <font>
      <b/>
      <sz val="11"/>
      <color rgb="FF000000"/>
      <name val="Caliri"/>
    </font>
    <font>
      <sz val="11"/>
      <color rgb="FF000000"/>
      <name val="Caliri"/>
    </font>
    <font>
      <b/>
      <sz val="10"/>
      <color theme="1"/>
      <name val="Calibri"/>
      <family val="2"/>
    </font>
    <font>
      <b/>
      <sz val="11"/>
      <color rgb="FF000000"/>
      <name val="Arial"/>
      <family val="2"/>
    </font>
    <font>
      <sz val="11"/>
      <color rgb="FF000000"/>
      <name val="Arial"/>
      <family val="2"/>
    </font>
    <font>
      <u/>
      <sz val="11"/>
      <color rgb="FF1C4587"/>
      <name val="Calibri"/>
      <family val="2"/>
    </font>
    <font>
      <sz val="11"/>
      <color rgb="FF000000"/>
      <name val="Calibri"/>
      <family val="2"/>
    </font>
    <font>
      <u/>
      <sz val="11"/>
      <color rgb="FF0563C1"/>
      <name val="Calibri"/>
      <family val="2"/>
    </font>
    <font>
      <u/>
      <sz val="11"/>
      <color theme="10"/>
      <name val="Calibri"/>
      <family val="2"/>
    </font>
    <font>
      <u/>
      <sz val="11"/>
      <color rgb="FF0000FF"/>
      <name val="Calibri"/>
      <family val="2"/>
    </font>
    <font>
      <u/>
      <sz val="11"/>
      <color theme="1"/>
      <name val="Calibri"/>
      <family val="2"/>
    </font>
    <font>
      <sz val="11"/>
      <color rgb="FF1155CC"/>
      <name val="Calibri"/>
      <family val="2"/>
    </font>
    <font>
      <u/>
      <sz val="11"/>
      <color rgb="FF1155CC"/>
      <name val="Calibri"/>
      <family val="2"/>
    </font>
    <font>
      <u/>
      <sz val="11"/>
      <color rgb="FF000000"/>
      <name val="Calibri"/>
      <family val="2"/>
    </font>
    <font>
      <b/>
      <sz val="12"/>
      <color theme="1"/>
      <name val="Calibri"/>
      <family val="2"/>
    </font>
    <font>
      <sz val="12"/>
      <color theme="1"/>
      <name val="Calibri"/>
      <family val="2"/>
    </font>
    <font>
      <b/>
      <sz val="10"/>
      <color theme="0"/>
      <name val="Arial"/>
      <family val="2"/>
    </font>
    <font>
      <sz val="10"/>
      <color theme="1"/>
      <name val="Arial"/>
      <family val="2"/>
    </font>
    <font>
      <b/>
      <sz val="10"/>
      <color theme="1"/>
      <name val="Arial"/>
      <family val="2"/>
    </font>
    <font>
      <b/>
      <sz val="11"/>
      <color rgb="FF000000"/>
      <name val="Calibri"/>
      <family val="2"/>
    </font>
    <font>
      <sz val="11"/>
      <color rgb="FF000000"/>
      <name val="Agency FB"/>
      <family val="2"/>
    </font>
    <font>
      <sz val="11"/>
      <name val="Calibri"/>
      <family val="2"/>
    </font>
    <font>
      <u/>
      <sz val="11"/>
      <color rgb="FF0066CC"/>
      <name val="Calibri"/>
      <family val="2"/>
    </font>
    <font>
      <sz val="11"/>
      <color rgb="FF0066CC"/>
      <name val="Calibri"/>
      <family val="2"/>
    </font>
    <font>
      <i/>
      <sz val="11"/>
      <color rgb="FF000000"/>
      <name val="Calibri"/>
      <family val="2"/>
    </font>
    <font>
      <b/>
      <sz val="11"/>
      <color rgb="FFFF0000"/>
      <name val="Calibri"/>
      <family val="2"/>
    </font>
    <font>
      <u/>
      <sz val="11"/>
      <color theme="10"/>
      <name val="Arial"/>
      <family val="2"/>
      <scheme val="minor"/>
    </font>
    <font>
      <sz val="11"/>
      <color theme="1"/>
      <name val="Arial"/>
      <family val="2"/>
      <scheme val="minor"/>
    </font>
    <font>
      <sz val="11"/>
      <color rgb="FF0000FF"/>
      <name val="Calibri"/>
      <family val="2"/>
    </font>
    <font>
      <sz val="11"/>
      <color rgb="FF0563C1"/>
      <name val="Calibri"/>
      <family val="2"/>
    </font>
    <font>
      <sz val="11"/>
      <color rgb="FF073763"/>
      <name val="Calibri"/>
      <family val="2"/>
    </font>
    <font>
      <b/>
      <sz val="11"/>
      <name val="Calibri"/>
      <family val="2"/>
    </font>
    <font>
      <sz val="11"/>
      <color rgb="FF1C4587"/>
      <name val="Calibri"/>
      <family val="2"/>
    </font>
    <font>
      <u/>
      <sz val="11"/>
      <color rgb="FF0563C1"/>
      <name val="Arial"/>
      <family val="2"/>
    </font>
    <font>
      <sz val="6"/>
      <color theme="1"/>
      <name val="Calibri"/>
      <family val="2"/>
    </font>
    <font>
      <sz val="4"/>
      <color theme="1"/>
      <name val="Calibri"/>
      <family val="2"/>
    </font>
  </fonts>
  <fills count="21">
    <fill>
      <patternFill patternType="none"/>
    </fill>
    <fill>
      <patternFill patternType="gray125"/>
    </fill>
    <fill>
      <patternFill patternType="solid">
        <fgColor theme="0"/>
        <bgColor theme="0"/>
      </patternFill>
    </fill>
    <fill>
      <patternFill patternType="solid">
        <fgColor rgb="FFD6DCE4"/>
        <bgColor rgb="FFD6DCE4"/>
      </patternFill>
    </fill>
    <fill>
      <patternFill patternType="solid">
        <fgColor rgb="FF3366CC"/>
        <bgColor rgb="FF3366CC"/>
      </patternFill>
    </fill>
    <fill>
      <patternFill patternType="solid">
        <fgColor rgb="FFFFFFFF"/>
        <bgColor rgb="FFFFFFFF"/>
      </patternFill>
    </fill>
    <fill>
      <patternFill patternType="solid">
        <fgColor rgb="FFBDD6EE"/>
        <bgColor rgb="FFBDD6EE"/>
      </patternFill>
    </fill>
    <fill>
      <patternFill patternType="solid">
        <fgColor rgb="FFDEEAF6"/>
        <bgColor rgb="FFDEEAF6"/>
      </patternFill>
    </fill>
    <fill>
      <patternFill patternType="solid">
        <fgColor rgb="FFA8D08D"/>
        <bgColor rgb="FFA8D08D"/>
      </patternFill>
    </fill>
    <fill>
      <patternFill patternType="solid">
        <fgColor rgb="FFA2C4C9"/>
        <bgColor rgb="FFA2C4C9"/>
      </patternFill>
    </fill>
    <fill>
      <patternFill patternType="solid">
        <fgColor rgb="FFFFC000"/>
        <bgColor rgb="FFFFC000"/>
      </patternFill>
    </fill>
    <fill>
      <patternFill patternType="solid">
        <fgColor rgb="FFC9DAF8"/>
        <bgColor rgb="FFC9DAF8"/>
      </patternFill>
    </fill>
    <fill>
      <patternFill patternType="solid">
        <fgColor rgb="FFDADADA"/>
        <bgColor rgb="FFDADADA"/>
      </patternFill>
    </fill>
    <fill>
      <patternFill patternType="solid">
        <fgColor rgb="FFF3F3F3"/>
        <bgColor rgb="FFF3F3F3"/>
      </patternFill>
    </fill>
    <fill>
      <patternFill patternType="solid">
        <fgColor rgb="FFFF0000"/>
        <bgColor rgb="FFFF0000"/>
      </patternFill>
    </fill>
    <fill>
      <patternFill patternType="solid">
        <fgColor rgb="FF333F4F"/>
        <bgColor rgb="FF333F4F"/>
      </patternFill>
    </fill>
    <fill>
      <patternFill patternType="solid">
        <fgColor rgb="FFFFFF00"/>
        <bgColor rgb="FFFFFF00"/>
      </patternFill>
    </fill>
    <fill>
      <patternFill patternType="solid">
        <fgColor rgb="FF92D050"/>
        <bgColor rgb="FF92D050"/>
      </patternFill>
    </fill>
    <fill>
      <patternFill patternType="solid">
        <fgColor theme="4" tint="0.79998168889431442"/>
        <bgColor indexed="64"/>
      </patternFill>
    </fill>
    <fill>
      <patternFill patternType="solid">
        <fgColor rgb="FFC9DAF8"/>
        <bgColor indexed="64"/>
      </patternFill>
    </fill>
    <fill>
      <patternFill patternType="solid">
        <fgColor rgb="FFFFFFFF"/>
        <bgColor indexed="64"/>
      </patternFill>
    </fill>
  </fills>
  <borders count="145">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ck">
        <color rgb="FF000000"/>
      </left>
      <right style="medium">
        <color rgb="FF000000"/>
      </right>
      <top style="thick">
        <color rgb="FF000000"/>
      </top>
      <bottom style="medium">
        <color rgb="FF000000"/>
      </bottom>
      <diagonal/>
    </border>
    <border>
      <left style="medium">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medium">
        <color rgb="FF000000"/>
      </left>
      <right style="medium">
        <color rgb="FF000000"/>
      </right>
      <top style="thick">
        <color rgb="FF000000"/>
      </top>
      <bottom style="medium">
        <color rgb="FF000000"/>
      </bottom>
      <diagonal/>
    </border>
    <border>
      <left style="medium">
        <color rgb="FF000000"/>
      </left>
      <right style="thick">
        <color rgb="FF000000"/>
      </right>
      <top style="thick">
        <color rgb="FF000000"/>
      </top>
      <bottom style="medium">
        <color rgb="FF000000"/>
      </bottom>
      <diagonal/>
    </border>
    <border>
      <left/>
      <right style="thin">
        <color rgb="FF000000"/>
      </right>
      <top style="thick">
        <color rgb="FF000000"/>
      </top>
      <bottom/>
      <diagonal/>
    </border>
    <border>
      <left style="thin">
        <color rgb="FF000000"/>
      </left>
      <right style="thin">
        <color rgb="FF000000"/>
      </right>
      <top style="thick">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thick">
        <color rgb="FF000000"/>
      </left>
      <right style="medium">
        <color rgb="FF000000"/>
      </right>
      <top style="medium">
        <color rgb="FF000000"/>
      </top>
      <bottom/>
      <diagonal/>
    </border>
    <border>
      <left style="medium">
        <color rgb="FF000000"/>
      </left>
      <right style="thick">
        <color rgb="FF000000"/>
      </right>
      <top style="medium">
        <color rgb="FF000000"/>
      </top>
      <bottom style="medium">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ck">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ck">
        <color rgb="FF000000"/>
      </left>
      <right style="medium">
        <color rgb="FF000000"/>
      </right>
      <top/>
      <bottom/>
      <diagonal/>
    </border>
    <border>
      <left style="thin">
        <color rgb="FF000000"/>
      </left>
      <right style="thick">
        <color rgb="FF000000"/>
      </right>
      <top style="thin">
        <color rgb="FF000000"/>
      </top>
      <bottom style="thin">
        <color rgb="FF000000"/>
      </bottom>
      <diagonal/>
    </border>
    <border>
      <left style="thick">
        <color rgb="FF000000"/>
      </left>
      <right style="medium">
        <color rgb="FF000000"/>
      </right>
      <top style="medium">
        <color rgb="FF000000"/>
      </top>
      <bottom style="thick">
        <color rgb="FF000000"/>
      </bottom>
      <diagonal/>
    </border>
    <border>
      <left style="medium">
        <color rgb="FF000000"/>
      </left>
      <right style="medium">
        <color rgb="FF000000"/>
      </right>
      <top style="medium">
        <color rgb="FF000000"/>
      </top>
      <bottom style="thick">
        <color rgb="FF000000"/>
      </bottom>
      <diagonal/>
    </border>
    <border>
      <left style="medium">
        <color rgb="FF000000"/>
      </left>
      <right style="thick">
        <color rgb="FF000000"/>
      </right>
      <top style="medium">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top style="thin">
        <color rgb="FF000000"/>
      </top>
      <bottom style="thick">
        <color rgb="FF000000"/>
      </bottom>
      <diagonal/>
    </border>
    <border>
      <left/>
      <right/>
      <top/>
      <bottom/>
      <diagonal/>
    </border>
    <border>
      <left/>
      <right/>
      <top/>
      <bottom/>
      <diagonal/>
    </border>
    <border>
      <left/>
      <right/>
      <top/>
      <bottom style="medium">
        <color rgb="FF000000"/>
      </bottom>
      <diagonal/>
    </border>
    <border>
      <left/>
      <right/>
      <top style="medium">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style="medium">
        <color rgb="FF000000"/>
      </left>
      <right style="thin">
        <color rgb="FF000000"/>
      </right>
      <top/>
      <bottom/>
      <diagonal/>
    </border>
    <border>
      <left style="thin">
        <color rgb="FF000000"/>
      </left>
      <right/>
      <top style="thin">
        <color rgb="FF000000"/>
      </top>
      <bottom/>
      <diagonal/>
    </border>
    <border>
      <left style="medium">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top style="thick">
        <color rgb="FF000000"/>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medium">
        <color rgb="FF000000"/>
      </top>
      <bottom style="medium">
        <color rgb="FF000000"/>
      </bottom>
      <diagonal/>
    </border>
  </borders>
  <cellStyleXfs count="3">
    <xf numFmtId="0" fontId="0" fillId="0" borderId="0"/>
    <xf numFmtId="0" fontId="35" fillId="0" borderId="0" applyNumberFormat="0" applyFill="0" applyBorder="0" applyAlignment="0" applyProtection="0"/>
    <xf numFmtId="9" fontId="36" fillId="0" borderId="0" applyFont="0" applyFill="0" applyBorder="0" applyAlignment="0" applyProtection="0"/>
  </cellStyleXfs>
  <cellXfs count="547">
    <xf numFmtId="0" fontId="0" fillId="0" borderId="0" xfId="0" applyFont="1" applyAlignment="1"/>
    <xf numFmtId="0" fontId="1" fillId="2" borderId="1" xfId="0" applyFont="1" applyFill="1" applyBorder="1"/>
    <xf numFmtId="0" fontId="1" fillId="0" borderId="0" xfId="0" applyFont="1"/>
    <xf numFmtId="0" fontId="2" fillId="2" borderId="1" xfId="0" applyFont="1" applyFill="1" applyBorder="1"/>
    <xf numFmtId="0" fontId="2" fillId="2" borderId="8" xfId="0" applyFont="1" applyFill="1" applyBorder="1" applyAlignment="1">
      <alignment vertical="center"/>
    </xf>
    <xf numFmtId="0" fontId="3" fillId="2" borderId="1" xfId="0" applyFont="1" applyFill="1" applyBorder="1" applyAlignment="1">
      <alignment vertical="center"/>
    </xf>
    <xf numFmtId="0" fontId="3" fillId="2" borderId="14" xfId="0" applyFont="1" applyFill="1" applyBorder="1" applyAlignment="1">
      <alignment vertical="center"/>
    </xf>
    <xf numFmtId="0" fontId="2" fillId="0" borderId="15" xfId="0" applyFont="1" applyBorder="1" applyAlignment="1">
      <alignment horizontal="center" vertical="center"/>
    </xf>
    <xf numFmtId="0" fontId="2" fillId="0" borderId="16" xfId="0" applyFont="1" applyBorder="1" applyAlignment="1">
      <alignment vertical="center" wrapText="1"/>
    </xf>
    <xf numFmtId="0" fontId="2" fillId="2" borderId="1" xfId="0" applyFont="1" applyFill="1" applyBorder="1" applyAlignment="1">
      <alignment vertical="center"/>
    </xf>
    <xf numFmtId="0" fontId="2" fillId="2" borderId="14" xfId="0" applyFont="1" applyFill="1" applyBorder="1" applyAlignment="1">
      <alignment vertical="center" wrapText="1"/>
    </xf>
    <xf numFmtId="0" fontId="2" fillId="0" borderId="17" xfId="0" applyFont="1" applyBorder="1" applyAlignment="1">
      <alignment horizontal="center" vertical="center"/>
    </xf>
    <xf numFmtId="0" fontId="2" fillId="0" borderId="18" xfId="0" applyFont="1" applyBorder="1" applyAlignment="1">
      <alignment vertical="center"/>
    </xf>
    <xf numFmtId="0" fontId="2" fillId="2" borderId="14" xfId="0" applyFont="1" applyFill="1" applyBorder="1"/>
    <xf numFmtId="0" fontId="2" fillId="0" borderId="18" xfId="0" applyFont="1" applyBorder="1" applyAlignment="1">
      <alignment vertical="center" wrapText="1"/>
    </xf>
    <xf numFmtId="0" fontId="3" fillId="3" borderId="19" xfId="0" applyFont="1" applyFill="1" applyBorder="1" applyAlignment="1">
      <alignment horizontal="center" vertical="center"/>
    </xf>
    <xf numFmtId="0" fontId="2" fillId="0" borderId="21" xfId="0" applyFont="1" applyBorder="1" applyAlignment="1">
      <alignment vertical="center"/>
    </xf>
    <xf numFmtId="0" fontId="2" fillId="0" borderId="22" xfId="0" applyFont="1" applyBorder="1" applyAlignment="1">
      <alignment horizontal="center" vertical="center"/>
    </xf>
    <xf numFmtId="0" fontId="3" fillId="0" borderId="23" xfId="0" applyFont="1" applyBorder="1" applyAlignment="1">
      <alignment vertical="center"/>
    </xf>
    <xf numFmtId="0" fontId="2" fillId="2" borderId="24" xfId="0" applyFont="1" applyFill="1" applyBorder="1"/>
    <xf numFmtId="0" fontId="1" fillId="2" borderId="26" xfId="0" applyFont="1" applyFill="1" applyBorder="1"/>
    <xf numFmtId="0" fontId="1" fillId="2" borderId="27" xfId="0" applyFont="1" applyFill="1" applyBorder="1"/>
    <xf numFmtId="0" fontId="1" fillId="2" borderId="28" xfId="0" applyFont="1" applyFill="1" applyBorder="1"/>
    <xf numFmtId="164" fontId="7" fillId="4" borderId="30" xfId="0" applyNumberFormat="1"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32" xfId="0" applyFont="1" applyFill="1" applyBorder="1" applyAlignment="1">
      <alignment horizontal="center" vertical="center" wrapText="1"/>
    </xf>
    <xf numFmtId="164" fontId="6" fillId="0" borderId="33" xfId="0" applyNumberFormat="1" applyFont="1" applyBorder="1" applyAlignment="1">
      <alignment horizontal="center" vertical="center" wrapText="1"/>
    </xf>
    <xf numFmtId="0" fontId="6" fillId="0" borderId="33" xfId="0" applyFont="1" applyBorder="1" applyAlignment="1">
      <alignment vertical="center" wrapText="1"/>
    </xf>
    <xf numFmtId="0" fontId="8" fillId="0" borderId="33" xfId="0" applyFont="1" applyBorder="1" applyAlignment="1">
      <alignment horizontal="center" vertical="center" wrapText="1"/>
    </xf>
    <xf numFmtId="0" fontId="1" fillId="2" borderId="1" xfId="0" applyFont="1" applyFill="1" applyBorder="1" applyAlignment="1">
      <alignment wrapText="1"/>
    </xf>
    <xf numFmtId="0" fontId="1" fillId="0" borderId="0" xfId="0" applyFont="1" applyAlignment="1">
      <alignment wrapText="1"/>
    </xf>
    <xf numFmtId="0" fontId="6" fillId="0" borderId="33" xfId="0" applyFont="1" applyBorder="1" applyAlignment="1">
      <alignment horizontal="left" vertical="center" wrapText="1"/>
    </xf>
    <xf numFmtId="0" fontId="1" fillId="2" borderId="1" xfId="0" applyFont="1" applyFill="1" applyBorder="1" applyAlignment="1">
      <alignment horizontal="left" wrapText="1"/>
    </xf>
    <xf numFmtId="0" fontId="8" fillId="0" borderId="33" xfId="0" applyFont="1" applyBorder="1" applyAlignment="1">
      <alignment horizontal="left" vertical="center" wrapText="1"/>
    </xf>
    <xf numFmtId="164" fontId="6" fillId="2" borderId="33" xfId="0" applyNumberFormat="1" applyFont="1" applyFill="1" applyBorder="1" applyAlignment="1">
      <alignment horizontal="center" vertical="center"/>
    </xf>
    <xf numFmtId="0" fontId="8" fillId="2" borderId="33" xfId="0" applyFont="1" applyFill="1" applyBorder="1" applyAlignment="1">
      <alignment vertical="center" wrapText="1"/>
    </xf>
    <xf numFmtId="0" fontId="8" fillId="2" borderId="33" xfId="0" applyFont="1" applyFill="1" applyBorder="1" applyAlignment="1">
      <alignment horizontal="center" vertical="center"/>
    </xf>
    <xf numFmtId="0" fontId="6" fillId="2" borderId="33" xfId="0" applyFont="1" applyFill="1" applyBorder="1" applyAlignment="1">
      <alignment vertical="center" wrapText="1"/>
    </xf>
    <xf numFmtId="165" fontId="9" fillId="5" borderId="33" xfId="0" applyNumberFormat="1" applyFont="1" applyFill="1" applyBorder="1" applyAlignment="1">
      <alignment horizontal="center" vertical="center"/>
    </xf>
    <xf numFmtId="0" fontId="9" fillId="5" borderId="34" xfId="0" applyFont="1" applyFill="1" applyBorder="1" applyAlignment="1">
      <alignment vertical="center" wrapText="1"/>
    </xf>
    <xf numFmtId="0" fontId="10" fillId="5" borderId="34" xfId="0" applyFont="1" applyFill="1" applyBorder="1" applyAlignment="1">
      <alignment horizontal="center" vertical="center"/>
    </xf>
    <xf numFmtId="0" fontId="1" fillId="2" borderId="1" xfId="0" applyFont="1" applyFill="1" applyBorder="1" applyAlignment="1">
      <alignment horizontal="center"/>
    </xf>
    <xf numFmtId="0" fontId="1" fillId="2" borderId="8" xfId="0" applyFont="1" applyFill="1" applyBorder="1"/>
    <xf numFmtId="0" fontId="1" fillId="2" borderId="24" xfId="0" applyFont="1" applyFill="1" applyBorder="1"/>
    <xf numFmtId="0" fontId="1" fillId="2" borderId="35" xfId="0" applyFont="1" applyFill="1" applyBorder="1"/>
    <xf numFmtId="0" fontId="2" fillId="2" borderId="36" xfId="0" applyFont="1" applyFill="1" applyBorder="1"/>
    <xf numFmtId="0" fontId="2" fillId="2" borderId="37" xfId="0" applyFont="1" applyFill="1" applyBorder="1"/>
    <xf numFmtId="0" fontId="2" fillId="2" borderId="38" xfId="0" applyFont="1" applyFill="1" applyBorder="1"/>
    <xf numFmtId="0" fontId="2" fillId="2" borderId="42" xfId="0" applyFont="1" applyFill="1" applyBorder="1"/>
    <xf numFmtId="0" fontId="3" fillId="2" borderId="42" xfId="0" applyFont="1" applyFill="1" applyBorder="1" applyAlignment="1">
      <alignment horizontal="left" vertical="top" wrapText="1"/>
    </xf>
    <xf numFmtId="0" fontId="3" fillId="2" borderId="1" xfId="0" applyFont="1" applyFill="1" applyBorder="1" applyAlignment="1">
      <alignment horizontal="left" vertical="top"/>
    </xf>
    <xf numFmtId="0" fontId="3" fillId="2" borderId="14" xfId="0" applyFont="1" applyFill="1" applyBorder="1" applyAlignment="1">
      <alignment horizontal="left" vertical="top"/>
    </xf>
    <xf numFmtId="0" fontId="2" fillId="2" borderId="42" xfId="0" applyFont="1" applyFill="1" applyBorder="1" applyAlignment="1">
      <alignment horizontal="left" vertical="top"/>
    </xf>
    <xf numFmtId="0" fontId="2" fillId="2" borderId="1" xfId="0" applyFont="1" applyFill="1" applyBorder="1" applyAlignment="1">
      <alignment horizontal="left" vertical="top"/>
    </xf>
    <xf numFmtId="0" fontId="2" fillId="2" borderId="14" xfId="0" applyFont="1" applyFill="1" applyBorder="1" applyAlignment="1">
      <alignment horizontal="left" vertical="top"/>
    </xf>
    <xf numFmtId="0" fontId="2" fillId="2" borderId="8" xfId="0" applyFont="1" applyFill="1" applyBorder="1"/>
    <xf numFmtId="0" fontId="2" fillId="2" borderId="35" xfId="0" applyFont="1" applyFill="1" applyBorder="1"/>
    <xf numFmtId="0" fontId="2" fillId="11" borderId="75" xfId="0" applyFont="1" applyFill="1" applyBorder="1" applyAlignment="1">
      <alignment horizontal="left" vertical="center" wrapText="1"/>
    </xf>
    <xf numFmtId="0" fontId="2" fillId="11" borderId="75" xfId="0" applyFont="1" applyFill="1" applyBorder="1" applyAlignment="1">
      <alignment vertical="center" wrapText="1"/>
    </xf>
    <xf numFmtId="0" fontId="2" fillId="0" borderId="0" xfId="0" applyFont="1"/>
    <xf numFmtId="0" fontId="2" fillId="0" borderId="0" xfId="0" applyFont="1" applyAlignment="1">
      <alignment horizontal="center" vertical="center"/>
    </xf>
    <xf numFmtId="0" fontId="2" fillId="0" borderId="50" xfId="0" applyFont="1" applyBorder="1"/>
    <xf numFmtId="0" fontId="2" fillId="12" borderId="91" xfId="0" applyFont="1" applyFill="1" applyBorder="1"/>
    <xf numFmtId="0" fontId="3" fillId="12" borderId="22" xfId="0" applyFont="1" applyFill="1" applyBorder="1" applyAlignment="1">
      <alignment horizontal="center" vertical="center" wrapText="1"/>
    </xf>
    <xf numFmtId="0" fontId="3" fillId="12" borderId="95" xfId="0" applyFont="1" applyFill="1" applyBorder="1" applyAlignment="1">
      <alignment horizontal="center" vertical="center" wrapText="1"/>
    </xf>
    <xf numFmtId="0" fontId="3" fillId="12" borderId="23" xfId="0" applyFont="1" applyFill="1" applyBorder="1" applyAlignment="1">
      <alignment horizontal="center" vertical="center" wrapText="1"/>
    </xf>
    <xf numFmtId="0" fontId="3" fillId="9" borderId="31" xfId="0" applyFont="1" applyFill="1" applyBorder="1" applyAlignment="1">
      <alignment horizontal="center" vertical="center" wrapText="1"/>
    </xf>
    <xf numFmtId="0" fontId="3" fillId="10" borderId="31" xfId="0" applyFont="1" applyFill="1" applyBorder="1" applyAlignment="1">
      <alignment horizontal="center" vertical="center" wrapText="1"/>
    </xf>
    <xf numFmtId="0" fontId="3" fillId="11" borderId="31" xfId="0" applyFont="1" applyFill="1" applyBorder="1" applyAlignment="1">
      <alignment horizontal="center" vertical="center" wrapText="1"/>
    </xf>
    <xf numFmtId="0" fontId="3" fillId="9" borderId="65" xfId="0" applyFont="1" applyFill="1" applyBorder="1" applyAlignment="1">
      <alignment horizontal="center" vertical="center" wrapText="1"/>
    </xf>
    <xf numFmtId="0" fontId="3" fillId="10" borderId="65" xfId="0" applyFont="1" applyFill="1" applyBorder="1" applyAlignment="1">
      <alignment horizontal="center" vertical="center" wrapText="1"/>
    </xf>
    <xf numFmtId="0" fontId="3" fillId="11" borderId="63"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33" xfId="0" applyFont="1" applyFill="1" applyBorder="1" applyAlignment="1">
      <alignment horizontal="center" vertical="center" wrapText="1"/>
    </xf>
    <xf numFmtId="0" fontId="3" fillId="8" borderId="18"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2" borderId="96" xfId="0" applyFont="1" applyFill="1" applyBorder="1" applyAlignment="1">
      <alignment horizontal="center" vertical="center" wrapText="1"/>
    </xf>
    <xf numFmtId="0" fontId="2" fillId="0" borderId="97" xfId="0" applyFont="1" applyBorder="1" applyAlignment="1">
      <alignment horizontal="center" vertical="center" wrapText="1"/>
    </xf>
    <xf numFmtId="0" fontId="2" fillId="0" borderId="97" xfId="0" applyFont="1" applyBorder="1" applyAlignment="1">
      <alignment horizontal="left" vertical="center" wrapText="1"/>
    </xf>
    <xf numFmtId="0" fontId="2" fillId="0" borderId="98" xfId="0" applyFont="1" applyBorder="1" applyAlignment="1">
      <alignment horizontal="center" vertical="center" wrapText="1"/>
    </xf>
    <xf numFmtId="164" fontId="2" fillId="0" borderId="97" xfId="0" applyNumberFormat="1" applyFont="1" applyBorder="1" applyAlignment="1">
      <alignment horizontal="center" vertical="center" wrapText="1"/>
    </xf>
    <xf numFmtId="0" fontId="2" fillId="0" borderId="16" xfId="0" applyFont="1" applyBorder="1" applyAlignment="1">
      <alignment horizontal="left" vertical="center" wrapText="1"/>
    </xf>
    <xf numFmtId="0" fontId="2" fillId="0" borderId="99" xfId="0" applyFont="1" applyBorder="1" applyAlignment="1">
      <alignment horizontal="left" vertical="center" wrapText="1"/>
    </xf>
    <xf numFmtId="0" fontId="2" fillId="0" borderId="100" xfId="0" applyFont="1" applyBorder="1" applyAlignment="1">
      <alignment vertical="center" wrapText="1"/>
    </xf>
    <xf numFmtId="0" fontId="14" fillId="0" borderId="53" xfId="0" applyFont="1" applyBorder="1" applyAlignment="1">
      <alignment vertical="center" wrapText="1"/>
    </xf>
    <xf numFmtId="0" fontId="2" fillId="0" borderId="71" xfId="0" applyFont="1" applyBorder="1" applyAlignment="1">
      <alignment vertical="center" wrapText="1"/>
    </xf>
    <xf numFmtId="0" fontId="15" fillId="11" borderId="33" xfId="0" applyFont="1" applyFill="1" applyBorder="1" applyAlignment="1">
      <alignment horizontal="left" vertical="center" wrapText="1"/>
    </xf>
    <xf numFmtId="0" fontId="15" fillId="11" borderId="33" xfId="0" applyFont="1" applyFill="1" applyBorder="1" applyAlignment="1">
      <alignment horizontal="center" vertical="center" wrapText="1"/>
    </xf>
    <xf numFmtId="0" fontId="2" fillId="0" borderId="33" xfId="0" applyFont="1" applyBorder="1" applyAlignment="1">
      <alignment horizontal="center" vertical="center"/>
    </xf>
    <xf numFmtId="9" fontId="2" fillId="0" borderId="33" xfId="0" applyNumberFormat="1" applyFont="1" applyBorder="1" applyAlignment="1">
      <alignment horizontal="center" vertical="center"/>
    </xf>
    <xf numFmtId="0" fontId="2" fillId="0" borderId="51" xfId="0" applyFont="1" applyBorder="1" applyAlignment="1">
      <alignment horizontal="left" vertical="center" wrapText="1"/>
    </xf>
    <xf numFmtId="0" fontId="2" fillId="0" borderId="22" xfId="0" applyFont="1" applyBorder="1" applyAlignment="1">
      <alignment horizontal="center" vertical="center" wrapText="1"/>
    </xf>
    <xf numFmtId="0" fontId="2" fillId="2" borderId="95" xfId="0" applyFont="1" applyFill="1" applyBorder="1" applyAlignment="1">
      <alignment horizontal="center" vertical="center" wrapText="1"/>
    </xf>
    <xf numFmtId="0" fontId="2" fillId="0" borderId="95" xfId="0" applyFont="1" applyBorder="1" applyAlignment="1">
      <alignment horizontal="center" vertical="center" wrapText="1"/>
    </xf>
    <xf numFmtId="0" fontId="2" fillId="0" borderId="95" xfId="0" applyFont="1" applyBorder="1" applyAlignment="1">
      <alignment horizontal="left" vertical="center" wrapText="1"/>
    </xf>
    <xf numFmtId="164" fontId="2" fillId="0" borderId="95" xfId="0" applyNumberFormat="1" applyFont="1" applyBorder="1" applyAlignment="1">
      <alignment horizontal="center" vertical="center" wrapText="1"/>
    </xf>
    <xf numFmtId="0" fontId="2" fillId="0" borderId="23" xfId="0" applyFont="1" applyBorder="1" applyAlignment="1">
      <alignment horizontal="left" vertical="center" wrapText="1"/>
    </xf>
    <xf numFmtId="0" fontId="2" fillId="0" borderId="101" xfId="0" applyFont="1" applyBorder="1" applyAlignment="1">
      <alignment horizontal="left" vertical="center" wrapText="1"/>
    </xf>
    <xf numFmtId="0" fontId="2" fillId="0" borderId="17" xfId="0" applyFont="1" applyBorder="1" applyAlignment="1">
      <alignment vertical="center" wrapText="1"/>
    </xf>
    <xf numFmtId="0" fontId="2" fillId="0" borderId="33" xfId="0" applyFont="1" applyBorder="1" applyAlignment="1">
      <alignment vertical="center" wrapText="1"/>
    </xf>
    <xf numFmtId="0" fontId="2" fillId="11" borderId="33" xfId="0" applyFont="1" applyFill="1" applyBorder="1" applyAlignment="1">
      <alignment vertical="center" wrapText="1"/>
    </xf>
    <xf numFmtId="0" fontId="2" fillId="0" borderId="51" xfId="0" applyFont="1" applyBorder="1" applyAlignment="1">
      <alignment horizontal="left" vertical="top" wrapText="1"/>
    </xf>
    <xf numFmtId="9" fontId="2" fillId="0" borderId="0" xfId="0" applyNumberFormat="1" applyFont="1" applyAlignment="1">
      <alignment horizontal="center" vertical="center" wrapText="1"/>
    </xf>
    <xf numFmtId="0" fontId="2" fillId="0" borderId="0" xfId="0" applyFont="1" applyAlignment="1">
      <alignment horizontal="left" vertical="center" wrapText="1"/>
    </xf>
    <xf numFmtId="0" fontId="3" fillId="2" borderId="1" xfId="0" applyFont="1" applyFill="1" applyBorder="1" applyAlignment="1">
      <alignment horizontal="left" vertical="center" wrapText="1"/>
    </xf>
    <xf numFmtId="0" fontId="3" fillId="12" borderId="102" xfId="0" applyFont="1" applyFill="1" applyBorder="1" applyAlignment="1">
      <alignment horizontal="center" vertical="center" wrapText="1"/>
    </xf>
    <xf numFmtId="0" fontId="3" fillId="8" borderId="73" xfId="0" applyFont="1" applyFill="1" applyBorder="1" applyAlignment="1">
      <alignment horizontal="center" vertical="center" wrapText="1"/>
    </xf>
    <xf numFmtId="0" fontId="3" fillId="2" borderId="71" xfId="0" applyFont="1" applyFill="1" applyBorder="1" applyAlignment="1">
      <alignment horizontal="center" vertical="center" wrapText="1"/>
    </xf>
    <xf numFmtId="0" fontId="2" fillId="2" borderId="71" xfId="0" applyFont="1" applyFill="1" applyBorder="1" applyAlignment="1">
      <alignment horizontal="left" vertical="center" wrapText="1"/>
    </xf>
    <xf numFmtId="164" fontId="2" fillId="2" borderId="91" xfId="0" applyNumberFormat="1" applyFont="1" applyFill="1" applyBorder="1" applyAlignment="1">
      <alignment horizontal="center" vertical="center" wrapText="1"/>
    </xf>
    <xf numFmtId="0" fontId="2" fillId="0" borderId="33" xfId="0" applyFont="1" applyBorder="1"/>
    <xf numFmtId="0" fontId="2" fillId="0" borderId="33" xfId="0" applyFont="1" applyBorder="1" applyAlignment="1">
      <alignment wrapText="1"/>
    </xf>
    <xf numFmtId="0" fontId="16" fillId="0" borderId="33" xfId="0" applyFont="1" applyBorder="1" applyAlignment="1">
      <alignment horizontal="center" vertical="center" wrapText="1"/>
    </xf>
    <xf numFmtId="0" fontId="17" fillId="0" borderId="33" xfId="0" applyFont="1" applyBorder="1" applyAlignment="1">
      <alignment horizontal="center" vertical="center" wrapText="1"/>
    </xf>
    <xf numFmtId="0" fontId="2" fillId="2" borderId="33" xfId="0" applyFont="1" applyFill="1" applyBorder="1" applyAlignment="1">
      <alignment horizontal="center" vertical="center" wrapText="1"/>
    </xf>
    <xf numFmtId="9" fontId="2" fillId="0" borderId="33" xfId="0" quotePrefix="1" applyNumberFormat="1" applyFont="1" applyBorder="1" applyAlignment="1">
      <alignment horizontal="center" vertical="center"/>
    </xf>
    <xf numFmtId="0" fontId="3" fillId="2" borderId="33" xfId="0" applyFont="1" applyFill="1" applyBorder="1" applyAlignment="1">
      <alignment horizontal="center" vertical="center" wrapText="1"/>
    </xf>
    <xf numFmtId="0" fontId="2" fillId="2" borderId="33" xfId="0" applyFont="1" applyFill="1" applyBorder="1" applyAlignment="1">
      <alignment horizontal="left" vertical="center" wrapText="1"/>
    </xf>
    <xf numFmtId="164" fontId="2" fillId="2" borderId="73" xfId="0" applyNumberFormat="1" applyFont="1" applyFill="1" applyBorder="1" applyAlignment="1">
      <alignment horizontal="center" vertical="center" wrapText="1"/>
    </xf>
    <xf numFmtId="0" fontId="3" fillId="2" borderId="65" xfId="0" applyFont="1" applyFill="1" applyBorder="1" applyAlignment="1">
      <alignment horizontal="center" vertical="center" wrapText="1"/>
    </xf>
    <xf numFmtId="0" fontId="2" fillId="2" borderId="65" xfId="0" applyFont="1" applyFill="1" applyBorder="1" applyAlignment="1">
      <alignment horizontal="left" vertical="center" wrapText="1"/>
    </xf>
    <xf numFmtId="164" fontId="2" fillId="2" borderId="106" xfId="0" applyNumberFormat="1" applyFont="1" applyFill="1" applyBorder="1" applyAlignment="1">
      <alignment horizontal="center" vertical="center" wrapText="1"/>
    </xf>
    <xf numFmtId="0" fontId="2" fillId="0" borderId="33" xfId="0" applyFont="1" applyBorder="1" applyAlignment="1">
      <alignment horizontal="center" vertical="center" wrapText="1"/>
    </xf>
    <xf numFmtId="0" fontId="18" fillId="0" borderId="33" xfId="0" applyFont="1" applyBorder="1" applyAlignment="1">
      <alignment horizontal="center" vertical="center" wrapText="1"/>
    </xf>
    <xf numFmtId="0" fontId="19" fillId="0" borderId="33"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108" xfId="0" applyFont="1" applyBorder="1" applyAlignment="1">
      <alignment horizontal="center" vertical="center" wrapText="1"/>
    </xf>
    <xf numFmtId="0" fontId="2" fillId="0" borderId="109" xfId="0" applyFont="1" applyBorder="1" applyAlignment="1">
      <alignment horizontal="center" vertical="center"/>
    </xf>
    <xf numFmtId="9" fontId="2" fillId="0" borderId="109" xfId="0" applyNumberFormat="1" applyFont="1" applyBorder="1" applyAlignment="1">
      <alignment horizontal="center" vertical="center"/>
    </xf>
    <xf numFmtId="0" fontId="2" fillId="0" borderId="86" xfId="0" applyFont="1" applyBorder="1" applyAlignment="1">
      <alignment horizontal="left" vertical="center" wrapText="1"/>
    </xf>
    <xf numFmtId="0" fontId="2" fillId="2" borderId="34" xfId="0" applyFont="1" applyFill="1" applyBorder="1" applyAlignment="1">
      <alignment horizontal="left" vertical="center" wrapText="1"/>
    </xf>
    <xf numFmtId="0" fontId="15" fillId="11" borderId="73" xfId="0" applyFont="1" applyFill="1" applyBorder="1" applyAlignment="1">
      <alignment horizontal="center" vertical="center" wrapText="1"/>
    </xf>
    <xf numFmtId="0" fontId="2" fillId="0" borderId="51" xfId="0" applyFont="1" applyBorder="1" applyAlignment="1">
      <alignment vertical="center" wrapText="1"/>
    </xf>
    <xf numFmtId="0" fontId="3" fillId="2" borderId="96" xfId="0" applyFont="1" applyFill="1" applyBorder="1" applyAlignment="1">
      <alignment horizontal="center" vertical="center" wrapText="1"/>
    </xf>
    <xf numFmtId="0" fontId="2" fillId="2" borderId="96" xfId="0" applyFont="1" applyFill="1" applyBorder="1" applyAlignment="1">
      <alignment horizontal="left" vertical="center" wrapText="1"/>
    </xf>
    <xf numFmtId="164" fontId="2" fillId="2" borderId="111" xfId="0" applyNumberFormat="1" applyFont="1" applyFill="1" applyBorder="1" applyAlignment="1">
      <alignment horizontal="center" vertical="center" wrapText="1"/>
    </xf>
    <xf numFmtId="0" fontId="2" fillId="0" borderId="97" xfId="0" applyFont="1" applyBorder="1" applyAlignment="1">
      <alignment horizontal="center" vertical="center"/>
    </xf>
    <xf numFmtId="9" fontId="2" fillId="0" borderId="97" xfId="0" applyNumberFormat="1" applyFont="1" applyBorder="1" applyAlignment="1">
      <alignment horizontal="center" vertical="center"/>
    </xf>
    <xf numFmtId="0" fontId="2" fillId="0" borderId="92" xfId="0" applyFont="1" applyBorder="1" applyAlignment="1">
      <alignment horizontal="left" vertical="center" wrapText="1"/>
    </xf>
    <xf numFmtId="0" fontId="3" fillId="2" borderId="95" xfId="0" applyFont="1" applyFill="1" applyBorder="1" applyAlignment="1">
      <alignment horizontal="center" vertical="center" wrapText="1"/>
    </xf>
    <xf numFmtId="0" fontId="2" fillId="2" borderId="95" xfId="0" applyFont="1" applyFill="1" applyBorder="1" applyAlignment="1">
      <alignment horizontal="left" vertical="center" wrapText="1"/>
    </xf>
    <xf numFmtId="164" fontId="2" fillId="2" borderId="113" xfId="0" applyNumberFormat="1" applyFont="1" applyFill="1" applyBorder="1" applyAlignment="1">
      <alignment horizontal="center" vertical="center" wrapText="1"/>
    </xf>
    <xf numFmtId="0" fontId="2" fillId="0" borderId="0" xfId="0" applyFont="1" applyAlignment="1">
      <alignment horizontal="left"/>
    </xf>
    <xf numFmtId="0" fontId="2" fillId="0" borderId="0" xfId="0" applyFont="1" applyAlignment="1">
      <alignment vertical="top"/>
    </xf>
    <xf numFmtId="0" fontId="3" fillId="11" borderId="31" xfId="0" applyFont="1" applyFill="1" applyBorder="1" applyAlignment="1">
      <alignment horizontal="center" vertical="top" wrapText="1"/>
    </xf>
    <xf numFmtId="0" fontId="2" fillId="2" borderId="71" xfId="0" applyFont="1" applyFill="1" applyBorder="1" applyAlignment="1">
      <alignment vertical="center" wrapText="1"/>
    </xf>
    <xf numFmtId="164" fontId="2" fillId="2" borderId="114" xfId="0" applyNumberFormat="1" applyFont="1" applyFill="1" applyBorder="1" applyAlignment="1">
      <alignment horizontal="center" vertical="center" wrapText="1"/>
    </xf>
    <xf numFmtId="0" fontId="2" fillId="0" borderId="53" xfId="0" applyFont="1" applyBorder="1"/>
    <xf numFmtId="0" fontId="2" fillId="0" borderId="53" xfId="0" applyFont="1" applyBorder="1" applyAlignment="1">
      <alignment horizontal="left" vertical="center" wrapText="1"/>
    </xf>
    <xf numFmtId="0" fontId="20" fillId="0" borderId="53" xfId="0" applyFont="1" applyBorder="1" applyAlignment="1">
      <alignment wrapText="1"/>
    </xf>
    <xf numFmtId="0" fontId="21" fillId="0" borderId="53" xfId="0" applyFont="1" applyBorder="1" applyAlignment="1">
      <alignment horizontal="center" vertical="center" wrapText="1"/>
    </xf>
    <xf numFmtId="0" fontId="2" fillId="0" borderId="70" xfId="0" applyFont="1" applyBorder="1" applyAlignment="1">
      <alignment vertical="center" wrapText="1"/>
    </xf>
    <xf numFmtId="0" fontId="2" fillId="0" borderId="56" xfId="0" applyFont="1" applyBorder="1" applyAlignment="1">
      <alignment vertical="center" wrapText="1"/>
    </xf>
    <xf numFmtId="0" fontId="2" fillId="0" borderId="90" xfId="0" applyFont="1" applyBorder="1"/>
    <xf numFmtId="0" fontId="22" fillId="11" borderId="33" xfId="0" applyFont="1" applyFill="1" applyBorder="1" applyAlignment="1">
      <alignment horizontal="left" vertical="top" wrapText="1"/>
    </xf>
    <xf numFmtId="166" fontId="3" fillId="2" borderId="33" xfId="0" applyNumberFormat="1" applyFont="1" applyFill="1" applyBorder="1" applyAlignment="1">
      <alignment horizontal="center" vertical="center" wrapText="1"/>
    </xf>
    <xf numFmtId="0" fontId="2" fillId="2" borderId="33" xfId="0" applyFont="1" applyFill="1" applyBorder="1" applyAlignment="1">
      <alignment vertical="center" wrapText="1"/>
    </xf>
    <xf numFmtId="164" fontId="2" fillId="2" borderId="18" xfId="0" applyNumberFormat="1" applyFont="1" applyFill="1" applyBorder="1" applyAlignment="1">
      <alignment horizontal="center" vertical="center" wrapText="1"/>
    </xf>
    <xf numFmtId="0" fontId="2" fillId="0" borderId="17" xfId="0" applyFont="1" applyBorder="1"/>
    <xf numFmtId="0" fontId="2" fillId="0" borderId="15" xfId="0" applyFont="1" applyBorder="1" applyAlignment="1">
      <alignment vertical="center" wrapText="1"/>
    </xf>
    <xf numFmtId="0" fontId="2" fillId="0" borderId="115" xfId="0" applyFont="1" applyBorder="1" applyAlignment="1">
      <alignment vertical="center" wrapText="1"/>
    </xf>
    <xf numFmtId="0" fontId="2" fillId="0" borderId="51" xfId="0" applyFont="1" applyBorder="1"/>
    <xf numFmtId="0" fontId="15" fillId="11" borderId="33" xfId="0" applyFont="1" applyFill="1" applyBorder="1" applyAlignment="1">
      <alignment horizontal="left" vertical="top" wrapText="1"/>
    </xf>
    <xf numFmtId="0" fontId="2" fillId="13" borderId="34" xfId="0" applyFont="1" applyFill="1" applyBorder="1" applyAlignment="1">
      <alignment wrapText="1"/>
    </xf>
    <xf numFmtId="0" fontId="20" fillId="13" borderId="34" xfId="0" applyFont="1" applyFill="1" applyBorder="1" applyAlignment="1">
      <alignment wrapText="1"/>
    </xf>
    <xf numFmtId="0" fontId="2" fillId="13" borderId="34" xfId="0" applyFont="1" applyFill="1" applyBorder="1" applyAlignment="1">
      <alignment vertical="center" wrapText="1"/>
    </xf>
    <xf numFmtId="0" fontId="2" fillId="11" borderId="33" xfId="0" applyFont="1" applyFill="1" applyBorder="1" applyAlignment="1">
      <alignment wrapText="1"/>
    </xf>
    <xf numFmtId="166" fontId="3" fillId="2" borderId="95" xfId="0" applyNumberFormat="1" applyFont="1" applyFill="1" applyBorder="1" applyAlignment="1">
      <alignment horizontal="center" vertical="center" wrapText="1"/>
    </xf>
    <xf numFmtId="0" fontId="2" fillId="2" borderId="95" xfId="0" applyFont="1" applyFill="1" applyBorder="1" applyAlignment="1">
      <alignment vertical="center" wrapText="1"/>
    </xf>
    <xf numFmtId="164" fontId="2" fillId="2" borderId="23" xfId="0" applyNumberFormat="1" applyFont="1" applyFill="1" applyBorder="1" applyAlignment="1">
      <alignment horizontal="center" vertical="center" wrapText="1"/>
    </xf>
    <xf numFmtId="0" fontId="2" fillId="0" borderId="93" xfId="0" applyFont="1" applyBorder="1" applyAlignment="1">
      <alignment vertical="center" wrapText="1"/>
    </xf>
    <xf numFmtId="0" fontId="2" fillId="7" borderId="116" xfId="0" applyFont="1" applyFill="1" applyBorder="1" applyAlignment="1">
      <alignment horizontal="center" vertical="center" wrapText="1"/>
    </xf>
    <xf numFmtId="0" fontId="3" fillId="2" borderId="117" xfId="0" applyFont="1" applyFill="1" applyBorder="1" applyAlignment="1">
      <alignment horizontal="center" vertical="center" wrapText="1"/>
    </xf>
    <xf numFmtId="0" fontId="2" fillId="2" borderId="117" xfId="0" applyFont="1" applyFill="1" applyBorder="1" applyAlignment="1">
      <alignment horizontal="left" vertical="center" wrapText="1"/>
    </xf>
    <xf numFmtId="164" fontId="2" fillId="2" borderId="118" xfId="0" applyNumberFormat="1" applyFont="1" applyFill="1" applyBorder="1" applyAlignment="1">
      <alignment horizontal="center" vertical="center" wrapText="1"/>
    </xf>
    <xf numFmtId="164" fontId="2" fillId="2" borderId="119" xfId="0" applyNumberFormat="1" applyFont="1" applyFill="1" applyBorder="1" applyAlignment="1">
      <alignment horizontal="center" vertical="center" wrapText="1"/>
    </xf>
    <xf numFmtId="0" fontId="2" fillId="0" borderId="53" xfId="0" applyFont="1" applyBorder="1" applyAlignment="1">
      <alignment wrapText="1"/>
    </xf>
    <xf numFmtId="0" fontId="2" fillId="0" borderId="94" xfId="0" applyFont="1" applyBorder="1" applyAlignment="1">
      <alignment vertical="center" wrapText="1"/>
    </xf>
    <xf numFmtId="0" fontId="2" fillId="0" borderId="53" xfId="0" applyFont="1" applyBorder="1" applyAlignment="1">
      <alignment vertical="center" wrapText="1"/>
    </xf>
    <xf numFmtId="166" fontId="3" fillId="2" borderId="122" xfId="0" applyNumberFormat="1" applyFont="1" applyFill="1" applyBorder="1" applyAlignment="1">
      <alignment horizontal="center" vertical="center" wrapText="1"/>
    </xf>
    <xf numFmtId="0" fontId="2" fillId="2" borderId="122" xfId="0" applyFont="1" applyFill="1" applyBorder="1" applyAlignment="1">
      <alignment horizontal="left" vertical="center" wrapText="1"/>
    </xf>
    <xf numFmtId="164" fontId="2" fillId="2" borderId="66" xfId="0" applyNumberFormat="1" applyFont="1" applyFill="1" applyBorder="1" applyAlignment="1">
      <alignment horizontal="center" vertical="center" wrapText="1"/>
    </xf>
    <xf numFmtId="0" fontId="2" fillId="11" borderId="33" xfId="0" applyFont="1" applyFill="1" applyBorder="1" applyAlignment="1">
      <alignment vertical="top" wrapText="1"/>
    </xf>
    <xf numFmtId="0" fontId="2" fillId="0" borderId="0" xfId="0" applyFont="1" applyAlignment="1">
      <alignment horizontal="left" vertical="center"/>
    </xf>
    <xf numFmtId="0" fontId="3" fillId="12" borderId="33" xfId="0" applyFont="1" applyFill="1" applyBorder="1" applyAlignment="1">
      <alignment horizontal="center" vertical="center" wrapText="1"/>
    </xf>
    <xf numFmtId="0" fontId="3" fillId="9" borderId="33" xfId="0" applyFont="1" applyFill="1" applyBorder="1" applyAlignment="1">
      <alignment horizontal="center" vertical="center" wrapText="1"/>
    </xf>
    <xf numFmtId="0" fontId="3" fillId="10" borderId="33" xfId="0" applyFont="1" applyFill="1" applyBorder="1" applyAlignment="1">
      <alignment horizontal="center" vertical="center" wrapText="1"/>
    </xf>
    <xf numFmtId="0" fontId="2" fillId="7" borderId="123" xfId="0" applyFont="1" applyFill="1" applyBorder="1" applyAlignment="1">
      <alignment horizontal="center" vertical="center" wrapText="1"/>
    </xf>
    <xf numFmtId="0" fontId="3" fillId="0" borderId="98" xfId="0" applyFont="1" applyBorder="1" applyAlignment="1">
      <alignment horizontal="center" vertical="center" wrapText="1"/>
    </xf>
    <xf numFmtId="0" fontId="2" fillId="0" borderId="98" xfId="0" applyFont="1" applyBorder="1" applyAlignment="1">
      <alignment horizontal="left" vertical="center" wrapText="1"/>
    </xf>
    <xf numFmtId="0" fontId="2" fillId="0" borderId="124" xfId="0" applyFont="1" applyBorder="1" applyAlignment="1">
      <alignment horizontal="center" vertical="center" wrapText="1"/>
    </xf>
    <xf numFmtId="0" fontId="2" fillId="0" borderId="17" xfId="0" applyFont="1" applyBorder="1" applyAlignment="1">
      <alignment wrapText="1"/>
    </xf>
    <xf numFmtId="0" fontId="2" fillId="0" borderId="97" xfId="0" applyFont="1" applyBorder="1"/>
    <xf numFmtId="0" fontId="2" fillId="0" borderId="97" xfId="0" applyFont="1" applyBorder="1" applyAlignment="1">
      <alignment horizontal="left" wrapText="1"/>
    </xf>
    <xf numFmtId="0" fontId="2" fillId="0" borderId="51" xfId="0" applyFont="1" applyBorder="1" applyAlignment="1">
      <alignment horizontal="left" wrapText="1"/>
    </xf>
    <xf numFmtId="0" fontId="2" fillId="7" borderId="125" xfId="0" applyFont="1" applyFill="1" applyBorder="1" applyAlignment="1">
      <alignment horizontal="center" vertical="center" wrapText="1"/>
    </xf>
    <xf numFmtId="0" fontId="3" fillId="0" borderId="108" xfId="0" applyFont="1" applyBorder="1" applyAlignment="1">
      <alignment horizontal="center" vertical="center" wrapText="1"/>
    </xf>
    <xf numFmtId="0" fontId="2" fillId="0" borderId="108" xfId="0" applyFont="1" applyBorder="1" applyAlignment="1">
      <alignment horizontal="left" vertical="center" wrapText="1"/>
    </xf>
    <xf numFmtId="164" fontId="2" fillId="0" borderId="126" xfId="0" applyNumberFormat="1" applyFont="1" applyBorder="1" applyAlignment="1">
      <alignment horizontal="center" vertical="center" wrapText="1"/>
    </xf>
    <xf numFmtId="0" fontId="2" fillId="0" borderId="17" xfId="0" applyFont="1" applyBorder="1" applyAlignment="1">
      <alignment vertical="center"/>
    </xf>
    <xf numFmtId="0" fontId="2" fillId="0" borderId="53" xfId="0" applyFont="1" applyBorder="1" applyAlignment="1">
      <alignment vertical="center"/>
    </xf>
    <xf numFmtId="0" fontId="2" fillId="0" borderId="53" xfId="0" applyFont="1" applyBorder="1" applyAlignment="1">
      <alignment horizontal="center" vertical="center" wrapText="1"/>
    </xf>
    <xf numFmtId="0" fontId="2" fillId="0" borderId="52" xfId="0" applyFont="1" applyBorder="1"/>
    <xf numFmtId="0" fontId="3" fillId="0" borderId="71" xfId="0" applyFont="1" applyBorder="1" applyAlignment="1">
      <alignment horizontal="center" vertical="center" wrapText="1"/>
    </xf>
    <xf numFmtId="0" fontId="2" fillId="0" borderId="71" xfId="0" applyFont="1" applyBorder="1" applyAlignment="1">
      <alignment horizontal="left" vertical="center" wrapText="1"/>
    </xf>
    <xf numFmtId="0" fontId="2" fillId="5" borderId="71" xfId="0" applyFont="1" applyFill="1" applyBorder="1" applyAlignment="1">
      <alignment horizontal="left" vertical="center" wrapText="1"/>
    </xf>
    <xf numFmtId="164" fontId="2" fillId="5" borderId="114" xfId="0" applyNumberFormat="1" applyFont="1" applyFill="1" applyBorder="1" applyAlignment="1">
      <alignment horizontal="center" vertical="center" wrapText="1"/>
    </xf>
    <xf numFmtId="0" fontId="2" fillId="11" borderId="33" xfId="0" applyFont="1" applyFill="1" applyBorder="1" applyAlignment="1">
      <alignment horizontal="left" vertical="center" wrapText="1"/>
    </xf>
    <xf numFmtId="0" fontId="3" fillId="0" borderId="109" xfId="0" applyFont="1" applyBorder="1" applyAlignment="1">
      <alignment horizontal="center" vertical="center" wrapText="1"/>
    </xf>
    <xf numFmtId="0" fontId="2" fillId="0" borderId="109" xfId="0" applyFont="1" applyBorder="1" applyAlignment="1">
      <alignment horizontal="left" vertical="center" wrapText="1"/>
    </xf>
    <xf numFmtId="0" fontId="2" fillId="5" borderId="65" xfId="0" applyFont="1" applyFill="1" applyBorder="1" applyAlignment="1">
      <alignment horizontal="center" vertical="center" wrapText="1"/>
    </xf>
    <xf numFmtId="0" fontId="2" fillId="2" borderId="127" xfId="0" applyFont="1" applyFill="1" applyBorder="1" applyAlignment="1">
      <alignment horizontal="left" vertical="center" wrapText="1"/>
    </xf>
    <xf numFmtId="164" fontId="2" fillId="0" borderId="124" xfId="0" applyNumberFormat="1" applyFont="1" applyBorder="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1" fontId="2" fillId="0" borderId="0" xfId="0" applyNumberFormat="1" applyFont="1" applyAlignment="1">
      <alignment horizontal="center" vertical="center"/>
    </xf>
    <xf numFmtId="167" fontId="2" fillId="0" borderId="0" xfId="0" applyNumberFormat="1" applyFont="1" applyAlignment="1">
      <alignment horizontal="center" vertical="center"/>
    </xf>
    <xf numFmtId="0" fontId="3" fillId="7" borderId="65" xfId="0" applyFont="1" applyFill="1" applyBorder="1" applyAlignment="1">
      <alignment horizontal="center" vertical="center" wrapText="1"/>
    </xf>
    <xf numFmtId="1" fontId="3" fillId="8" borderId="17" xfId="0" applyNumberFormat="1" applyFont="1" applyFill="1" applyBorder="1" applyAlignment="1">
      <alignment horizontal="center" vertical="center" wrapText="1"/>
    </xf>
    <xf numFmtId="1" fontId="3" fillId="8" borderId="33" xfId="0" applyNumberFormat="1" applyFont="1" applyFill="1" applyBorder="1" applyAlignment="1">
      <alignment horizontal="center" vertical="center" wrapText="1"/>
    </xf>
    <xf numFmtId="167" fontId="3" fillId="8" borderId="33" xfId="0" applyNumberFormat="1" applyFont="1" applyFill="1" applyBorder="1" applyAlignment="1">
      <alignment horizontal="center" vertical="center" wrapText="1"/>
    </xf>
    <xf numFmtId="0" fontId="2" fillId="0" borderId="70" xfId="0" applyFont="1" applyBorder="1"/>
    <xf numFmtId="0" fontId="2" fillId="0" borderId="56" xfId="0" applyFont="1" applyBorder="1"/>
    <xf numFmtId="1" fontId="2" fillId="0" borderId="33" xfId="0" applyNumberFormat="1" applyFont="1" applyBorder="1" applyAlignment="1">
      <alignment horizontal="center" vertical="center"/>
    </xf>
    <xf numFmtId="0" fontId="2" fillId="0" borderId="94" xfId="0" applyFont="1" applyBorder="1"/>
    <xf numFmtId="0" fontId="2" fillId="0" borderId="115" xfId="0" applyFont="1" applyBorder="1"/>
    <xf numFmtId="0" fontId="24" fillId="0" borderId="0" xfId="0" applyFont="1" applyAlignment="1">
      <alignment vertical="center"/>
    </xf>
    <xf numFmtId="0" fontId="2" fillId="0" borderId="0" xfId="0" applyFont="1" applyAlignment="1">
      <alignment vertical="center" textRotation="90"/>
    </xf>
    <xf numFmtId="0" fontId="3" fillId="0" borderId="33" xfId="0" applyFont="1" applyBorder="1" applyAlignment="1">
      <alignment horizontal="center" vertical="center"/>
    </xf>
    <xf numFmtId="0" fontId="2" fillId="10" borderId="33" xfId="0" applyFont="1" applyFill="1" applyBorder="1" applyAlignment="1">
      <alignment horizontal="center" vertical="center"/>
    </xf>
    <xf numFmtId="0" fontId="2" fillId="14" borderId="33" xfId="0" applyFont="1" applyFill="1" applyBorder="1" applyAlignment="1">
      <alignment horizontal="center" vertical="center"/>
    </xf>
    <xf numFmtId="0" fontId="25" fillId="15" borderId="17" xfId="0" applyFont="1" applyFill="1" applyBorder="1" applyAlignment="1">
      <alignment vertical="center"/>
    </xf>
    <xf numFmtId="0" fontId="25" fillId="15" borderId="33" xfId="0" applyFont="1" applyFill="1" applyBorder="1" applyAlignment="1">
      <alignment vertical="center"/>
    </xf>
    <xf numFmtId="0" fontId="25" fillId="15" borderId="33" xfId="0" applyFont="1" applyFill="1" applyBorder="1" applyAlignment="1">
      <alignment horizontal="center" vertical="center"/>
    </xf>
    <xf numFmtId="0" fontId="25" fillId="15" borderId="33" xfId="0" applyFont="1" applyFill="1" applyBorder="1" applyAlignment="1">
      <alignment horizontal="center" vertical="center" textRotation="90"/>
    </xf>
    <xf numFmtId="0" fontId="25" fillId="15" borderId="18" xfId="0" applyFont="1" applyFill="1" applyBorder="1" applyAlignment="1">
      <alignment horizontal="center" vertical="center"/>
    </xf>
    <xf numFmtId="0" fontId="2" fillId="16" borderId="33" xfId="0" applyFont="1" applyFill="1" applyBorder="1" applyAlignment="1">
      <alignment horizontal="center" vertical="center"/>
    </xf>
    <xf numFmtId="0" fontId="26" fillId="14" borderId="42" xfId="0" applyFont="1" applyFill="1" applyBorder="1" applyAlignment="1">
      <alignment vertical="center"/>
    </xf>
    <xf numFmtId="0" fontId="26" fillId="0" borderId="33" xfId="0" applyFont="1" applyBorder="1" applyAlignment="1">
      <alignment vertical="center" wrapText="1"/>
    </xf>
    <xf numFmtId="0" fontId="27" fillId="0" borderId="109" xfId="0" applyFont="1" applyBorder="1" applyAlignment="1">
      <alignment horizontal="center" vertical="center"/>
    </xf>
    <xf numFmtId="0" fontId="26" fillId="0" borderId="18" xfId="0" applyFont="1" applyBorder="1" applyAlignment="1">
      <alignment vertical="center" wrapText="1"/>
    </xf>
    <xf numFmtId="0" fontId="2" fillId="17" borderId="33" xfId="0" applyFont="1" applyFill="1" applyBorder="1" applyAlignment="1">
      <alignment horizontal="center" vertical="center"/>
    </xf>
    <xf numFmtId="0" fontId="26" fillId="10" borderId="17" xfId="0" applyFont="1" applyFill="1" applyBorder="1" applyAlignment="1">
      <alignment vertical="center" wrapText="1"/>
    </xf>
    <xf numFmtId="0" fontId="27" fillId="0" borderId="33" xfId="0" applyFont="1" applyBorder="1" applyAlignment="1">
      <alignment horizontal="center" vertical="center" wrapText="1"/>
    </xf>
    <xf numFmtId="0" fontId="26" fillId="16" borderId="17" xfId="0" applyFont="1" applyFill="1" applyBorder="1" applyAlignment="1">
      <alignment vertical="center"/>
    </xf>
    <xf numFmtId="0" fontId="27" fillId="0" borderId="33" xfId="0" applyFont="1" applyBorder="1" applyAlignment="1">
      <alignment horizontal="center" vertical="center"/>
    </xf>
    <xf numFmtId="0" fontId="26" fillId="17" borderId="22" xfId="0" applyFont="1" applyFill="1" applyBorder="1" applyAlignment="1">
      <alignment vertical="center"/>
    </xf>
    <xf numFmtId="0" fontId="26" fillId="0" borderId="95" xfId="0" applyFont="1" applyBorder="1" applyAlignment="1">
      <alignment vertical="center" wrapText="1"/>
    </xf>
    <xf numFmtId="0" fontId="27" fillId="0" borderId="95" xfId="0" applyFont="1" applyBorder="1" applyAlignment="1">
      <alignment horizontal="center" vertical="center"/>
    </xf>
    <xf numFmtId="0" fontId="26" fillId="0" borderId="23" xfId="0" applyFont="1" applyBorder="1" applyAlignment="1">
      <alignment vertical="center" wrapText="1"/>
    </xf>
    <xf numFmtId="0" fontId="2" fillId="0" borderId="73" xfId="0" applyFont="1" applyBorder="1" applyAlignment="1">
      <alignment horizontal="justify" vertical="center" wrapText="1"/>
    </xf>
    <xf numFmtId="1" fontId="3" fillId="8" borderId="107" xfId="0" applyNumberFormat="1" applyFont="1" applyFill="1" applyBorder="1" applyAlignment="1">
      <alignment horizontal="center" vertical="center" wrapText="1"/>
    </xf>
    <xf numFmtId="1" fontId="3" fillId="8" borderId="109" xfId="0" applyNumberFormat="1" applyFont="1" applyFill="1" applyBorder="1" applyAlignment="1">
      <alignment horizontal="center" vertical="center" wrapText="1"/>
    </xf>
    <xf numFmtId="167" fontId="3" fillId="8" borderId="109" xfId="0" applyNumberFormat="1" applyFont="1" applyFill="1" applyBorder="1" applyAlignment="1">
      <alignment horizontal="center" vertical="center" wrapText="1"/>
    </xf>
    <xf numFmtId="0" fontId="3" fillId="8" borderId="66" xfId="0" applyFont="1" applyFill="1" applyBorder="1" applyAlignment="1">
      <alignment horizontal="center" vertical="center" wrapText="1"/>
    </xf>
    <xf numFmtId="0" fontId="2" fillId="0" borderId="136" xfId="0" applyFont="1" applyBorder="1" applyAlignment="1">
      <alignment horizontal="justify" vertical="center" wrapText="1"/>
    </xf>
    <xf numFmtId="0" fontId="2" fillId="11" borderId="73" xfId="0" applyFont="1" applyFill="1" applyBorder="1" applyAlignment="1">
      <alignment vertical="center" wrapText="1"/>
    </xf>
    <xf numFmtId="1" fontId="3" fillId="8" borderId="136" xfId="0" applyNumberFormat="1" applyFont="1" applyFill="1" applyBorder="1" applyAlignment="1">
      <alignment horizontal="center" vertical="center" wrapText="1"/>
    </xf>
    <xf numFmtId="167" fontId="3" fillId="8" borderId="136" xfId="0" applyNumberFormat="1" applyFont="1" applyFill="1" applyBorder="1" applyAlignment="1">
      <alignment horizontal="center" vertical="center" wrapText="1"/>
    </xf>
    <xf numFmtId="0" fontId="2" fillId="0" borderId="73" xfId="0" applyFont="1" applyBorder="1" applyAlignment="1">
      <alignment horizontal="justify" vertical="top" wrapText="1"/>
    </xf>
    <xf numFmtId="0" fontId="15" fillId="0" borderId="33" xfId="0" applyFont="1" applyBorder="1" applyAlignment="1">
      <alignment vertical="center" wrapText="1"/>
    </xf>
    <xf numFmtId="0" fontId="37" fillId="0" borderId="33" xfId="0" applyFont="1" applyBorder="1" applyAlignment="1">
      <alignment vertical="center" wrapText="1"/>
    </xf>
    <xf numFmtId="0" fontId="38" fillId="0" borderId="33" xfId="0" applyFont="1" applyBorder="1" applyAlignment="1">
      <alignment vertical="center" wrapText="1"/>
    </xf>
    <xf numFmtId="0" fontId="38" fillId="0" borderId="53" xfId="0" applyFont="1" applyBorder="1" applyAlignment="1">
      <alignment vertical="center" wrapText="1"/>
    </xf>
    <xf numFmtId="0" fontId="2" fillId="0" borderId="33" xfId="0" applyFont="1" applyBorder="1" applyAlignment="1">
      <alignment horizontal="left" vertical="center" wrapText="1"/>
    </xf>
    <xf numFmtId="0" fontId="15" fillId="11" borderId="73" xfId="0" applyFont="1" applyFill="1" applyBorder="1" applyAlignment="1">
      <alignment horizontal="left" vertical="center" wrapText="1"/>
    </xf>
    <xf numFmtId="0" fontId="2" fillId="0" borderId="33" xfId="0" applyFont="1" applyBorder="1" applyAlignment="1">
      <alignment vertical="center"/>
    </xf>
    <xf numFmtId="0" fontId="2" fillId="0" borderId="136" xfId="0" applyFont="1" applyBorder="1" applyAlignment="1">
      <alignment vertical="center" wrapText="1"/>
    </xf>
    <xf numFmtId="1" fontId="3" fillId="8" borderId="138" xfId="0" applyNumberFormat="1" applyFont="1" applyFill="1" applyBorder="1" applyAlignment="1">
      <alignment horizontal="center" vertical="center" wrapText="1"/>
    </xf>
    <xf numFmtId="0" fontId="15" fillId="0" borderId="136" xfId="0" applyFont="1" applyBorder="1" applyAlignment="1">
      <alignment vertical="center" wrapText="1"/>
    </xf>
    <xf numFmtId="0" fontId="3" fillId="8" borderId="136" xfId="0" applyFont="1" applyFill="1" applyBorder="1" applyAlignment="1">
      <alignment horizontal="center" vertical="center" wrapText="1"/>
    </xf>
    <xf numFmtId="0" fontId="2" fillId="0" borderId="0" xfId="0" applyFont="1" applyAlignment="1">
      <alignment horizontal="center"/>
    </xf>
    <xf numFmtId="0" fontId="2" fillId="19" borderId="136" xfId="0" applyFont="1" applyFill="1" applyBorder="1" applyAlignment="1">
      <alignment wrapText="1"/>
    </xf>
    <xf numFmtId="0" fontId="2" fillId="19" borderId="136" xfId="0" applyFont="1" applyFill="1" applyBorder="1" applyAlignment="1">
      <alignment vertical="center" wrapText="1"/>
    </xf>
    <xf numFmtId="0" fontId="2" fillId="0" borderId="129" xfId="0" applyFont="1" applyBorder="1"/>
    <xf numFmtId="0" fontId="2" fillId="0" borderId="83" xfId="0" applyFont="1" applyBorder="1"/>
    <xf numFmtId="0" fontId="2" fillId="0" borderId="134" xfId="0" applyFont="1" applyBorder="1"/>
    <xf numFmtId="0" fontId="2" fillId="0" borderId="129" xfId="0" applyFont="1" applyBorder="1" applyAlignment="1">
      <alignment vertical="center"/>
    </xf>
    <xf numFmtId="1" fontId="2" fillId="0" borderId="129" xfId="0" applyNumberFormat="1" applyFont="1" applyBorder="1" applyAlignment="1">
      <alignment horizontal="center" vertical="center"/>
    </xf>
    <xf numFmtId="167" fontId="2" fillId="0" borderId="129" xfId="0" applyNumberFormat="1" applyFont="1" applyBorder="1" applyAlignment="1">
      <alignment horizontal="center" vertical="center"/>
    </xf>
    <xf numFmtId="0" fontId="2" fillId="0" borderId="83" xfId="0" applyFont="1" applyBorder="1" applyAlignment="1">
      <alignment vertical="center"/>
    </xf>
    <xf numFmtId="1" fontId="2" fillId="0" borderId="83" xfId="0" applyNumberFormat="1" applyFont="1" applyBorder="1" applyAlignment="1">
      <alignment horizontal="center" vertical="center"/>
    </xf>
    <xf numFmtId="167" fontId="2" fillId="0" borderId="83" xfId="0" applyNumberFormat="1" applyFont="1" applyBorder="1" applyAlignment="1">
      <alignment horizontal="center" vertical="center"/>
    </xf>
    <xf numFmtId="0" fontId="2" fillId="0" borderId="134" xfId="0" applyFont="1" applyBorder="1" applyAlignment="1">
      <alignment vertical="center"/>
    </xf>
    <xf numFmtId="1" fontId="2" fillId="0" borderId="134" xfId="0" applyNumberFormat="1" applyFont="1" applyBorder="1" applyAlignment="1">
      <alignment horizontal="center" vertical="center"/>
    </xf>
    <xf numFmtId="167" fontId="2" fillId="0" borderId="134" xfId="0" applyNumberFormat="1" applyFont="1" applyBorder="1" applyAlignment="1">
      <alignment horizontal="center" vertical="center"/>
    </xf>
    <xf numFmtId="0" fontId="2" fillId="0" borderId="129" xfId="0" applyFont="1" applyBorder="1" applyAlignment="1">
      <alignment horizontal="center" vertical="center"/>
    </xf>
    <xf numFmtId="0" fontId="2" fillId="0" borderId="83" xfId="0" applyFont="1" applyBorder="1" applyAlignment="1">
      <alignment horizontal="center" vertical="center"/>
    </xf>
    <xf numFmtId="0" fontId="2" fillId="0" borderId="134" xfId="0" applyFont="1" applyBorder="1" applyAlignment="1">
      <alignment horizontal="center" vertical="center"/>
    </xf>
    <xf numFmtId="0" fontId="2" fillId="0" borderId="139" xfId="0" applyFont="1" applyBorder="1" applyAlignment="1">
      <alignment horizontal="center" vertical="center"/>
    </xf>
    <xf numFmtId="0" fontId="2" fillId="0" borderId="136" xfId="0" applyFont="1" applyBorder="1" applyAlignment="1">
      <alignment horizontal="center" vertical="center"/>
    </xf>
    <xf numFmtId="9" fontId="2" fillId="0" borderId="136" xfId="2" applyFont="1" applyBorder="1" applyAlignment="1">
      <alignment horizontal="center" vertical="center"/>
    </xf>
    <xf numFmtId="0" fontId="16" fillId="0" borderId="136" xfId="0" applyFont="1" applyBorder="1" applyAlignment="1">
      <alignment vertical="center" wrapText="1"/>
    </xf>
    <xf numFmtId="0" fontId="2" fillId="0" borderId="136" xfId="0" applyFont="1" applyBorder="1" applyAlignment="1">
      <alignment wrapText="1"/>
    </xf>
    <xf numFmtId="0" fontId="16" fillId="0" borderId="136" xfId="0" applyFont="1" applyBorder="1" applyAlignment="1">
      <alignment wrapText="1"/>
    </xf>
    <xf numFmtId="0" fontId="15" fillId="19" borderId="136" xfId="0" applyFont="1" applyFill="1" applyBorder="1" applyAlignment="1">
      <alignment vertical="center" wrapText="1"/>
    </xf>
    <xf numFmtId="0" fontId="16" fillId="0" borderId="136" xfId="0" applyFont="1" applyBorder="1" applyAlignment="1">
      <alignment horizontal="center" vertical="center" wrapText="1"/>
    </xf>
    <xf numFmtId="0" fontId="2" fillId="0" borderId="0" xfId="0" applyFont="1" applyAlignment="1"/>
    <xf numFmtId="167" fontId="3" fillId="8" borderId="138" xfId="0" applyNumberFormat="1" applyFont="1" applyFill="1" applyBorder="1" applyAlignment="1">
      <alignment horizontal="center" vertical="center" wrapText="1"/>
    </xf>
    <xf numFmtId="0" fontId="3" fillId="8" borderId="138" xfId="0" applyFont="1" applyFill="1" applyBorder="1" applyAlignment="1">
      <alignment horizontal="center" vertical="center" wrapText="1"/>
    </xf>
    <xf numFmtId="0" fontId="2" fillId="20" borderId="136" xfId="0" applyFont="1" applyFill="1" applyBorder="1" applyAlignment="1">
      <alignment vertical="center" wrapText="1"/>
    </xf>
    <xf numFmtId="0" fontId="15" fillId="20" borderId="136" xfId="0" applyFont="1" applyFill="1" applyBorder="1" applyAlignment="1">
      <alignment vertical="center" wrapText="1"/>
    </xf>
    <xf numFmtId="0" fontId="2" fillId="0" borderId="138" xfId="0" applyFont="1" applyBorder="1" applyAlignment="1">
      <alignment wrapText="1"/>
    </xf>
    <xf numFmtId="0" fontId="2" fillId="0" borderId="73" xfId="0" applyFont="1" applyBorder="1" applyAlignment="1">
      <alignment horizontal="center" vertical="center" wrapText="1"/>
    </xf>
    <xf numFmtId="0" fontId="2" fillId="0" borderId="138" xfId="0" applyFont="1" applyBorder="1" applyAlignment="1">
      <alignment vertical="center" wrapText="1"/>
    </xf>
    <xf numFmtId="0" fontId="2" fillId="20" borderId="138" xfId="0" applyFont="1" applyFill="1" applyBorder="1" applyAlignment="1">
      <alignment vertical="center" wrapText="1"/>
    </xf>
    <xf numFmtId="0" fontId="15" fillId="20" borderId="138" xfId="0" applyFont="1" applyFill="1" applyBorder="1" applyAlignment="1">
      <alignment vertical="center" wrapText="1"/>
    </xf>
    <xf numFmtId="0" fontId="2" fillId="0" borderId="142" xfId="0" applyFont="1" applyBorder="1" applyAlignment="1">
      <alignment wrapText="1"/>
    </xf>
    <xf numFmtId="0" fontId="2" fillId="0" borderId="142" xfId="0" applyFont="1" applyBorder="1" applyAlignment="1">
      <alignment vertical="center" wrapText="1"/>
    </xf>
    <xf numFmtId="0" fontId="2" fillId="0" borderId="0" xfId="0" applyFont="1" applyAlignment="1">
      <alignment horizontal="justify"/>
    </xf>
    <xf numFmtId="0" fontId="2" fillId="0" borderId="130" xfId="0" applyFont="1" applyBorder="1" applyAlignment="1">
      <alignment horizontal="justify"/>
    </xf>
    <xf numFmtId="0" fontId="2" fillId="0" borderId="132" xfId="0" applyFont="1" applyBorder="1" applyAlignment="1">
      <alignment horizontal="justify"/>
    </xf>
    <xf numFmtId="0" fontId="2" fillId="0" borderId="135" xfId="0" applyFont="1" applyBorder="1" applyAlignment="1">
      <alignment horizontal="justify"/>
    </xf>
    <xf numFmtId="0" fontId="16" fillId="0" borderId="53" xfId="0" applyFont="1" applyBorder="1" applyAlignment="1">
      <alignment vertical="center" wrapText="1"/>
    </xf>
    <xf numFmtId="0" fontId="17" fillId="0" borderId="53" xfId="0" applyFont="1" applyBorder="1" applyAlignment="1">
      <alignment vertical="center" wrapText="1"/>
    </xf>
    <xf numFmtId="0" fontId="17" fillId="0" borderId="136" xfId="1" applyFont="1" applyBorder="1" applyAlignment="1">
      <alignment vertical="center" wrapText="1"/>
    </xf>
    <xf numFmtId="0" fontId="3" fillId="9" borderId="109" xfId="0" applyFont="1" applyFill="1" applyBorder="1" applyAlignment="1">
      <alignment horizontal="center" vertical="center" wrapText="1"/>
    </xf>
    <xf numFmtId="0" fontId="3" fillId="10" borderId="109" xfId="0" applyFont="1" applyFill="1" applyBorder="1" applyAlignment="1">
      <alignment horizontal="center" vertical="center" wrapText="1"/>
    </xf>
    <xf numFmtId="0" fontId="3" fillId="11" borderId="137" xfId="0" applyFont="1" applyFill="1" applyBorder="1" applyAlignment="1">
      <alignment horizontal="center" vertical="center" wrapText="1"/>
    </xf>
    <xf numFmtId="0" fontId="2" fillId="0" borderId="0" xfId="0" applyFont="1" applyAlignment="1">
      <alignment wrapText="1"/>
    </xf>
    <xf numFmtId="0" fontId="2" fillId="0" borderId="129" xfId="0" applyFont="1" applyBorder="1" applyAlignment="1"/>
    <xf numFmtId="0" fontId="2" fillId="0" borderId="83" xfId="0" applyFont="1" applyBorder="1" applyAlignment="1"/>
    <xf numFmtId="0" fontId="2" fillId="0" borderId="134" xfId="0" applyFont="1" applyBorder="1" applyAlignment="1"/>
    <xf numFmtId="0" fontId="17" fillId="0" borderId="53" xfId="0" applyFont="1" applyBorder="1" applyAlignment="1">
      <alignment wrapText="1"/>
    </xf>
    <xf numFmtId="0" fontId="17" fillId="0" borderId="0" xfId="0" applyFont="1" applyAlignment="1">
      <alignment horizontal="center" vertical="center" wrapText="1"/>
    </xf>
    <xf numFmtId="0" fontId="17" fillId="0" borderId="33" xfId="1" applyFont="1" applyBorder="1" applyAlignment="1">
      <alignment horizontal="center" vertical="center" wrapText="1"/>
    </xf>
    <xf numFmtId="0" fontId="38" fillId="0" borderId="33" xfId="0" applyFont="1" applyBorder="1" applyAlignment="1">
      <alignment horizontal="center" vertical="center" wrapText="1"/>
    </xf>
    <xf numFmtId="0" fontId="37" fillId="0" borderId="33" xfId="0" applyFont="1" applyBorder="1" applyAlignment="1">
      <alignment horizontal="center" vertical="center" wrapText="1"/>
    </xf>
    <xf numFmtId="0" fontId="19" fillId="11" borderId="33" xfId="0" applyFont="1" applyFill="1" applyBorder="1" applyAlignment="1">
      <alignment horizontal="left" vertical="center" wrapText="1"/>
    </xf>
    <xf numFmtId="0" fontId="17" fillId="0" borderId="53" xfId="1" applyFont="1" applyBorder="1" applyAlignment="1">
      <alignment vertical="center" wrapText="1"/>
    </xf>
    <xf numFmtId="0" fontId="16" fillId="0" borderId="53" xfId="0" applyFont="1" applyBorder="1" applyAlignment="1">
      <alignment horizontal="center" vertical="center" wrapText="1"/>
    </xf>
    <xf numFmtId="9" fontId="2" fillId="0" borderId="136" xfId="2" applyNumberFormat="1" applyFont="1" applyBorder="1" applyAlignment="1">
      <alignment horizontal="center" vertical="center"/>
    </xf>
    <xf numFmtId="0" fontId="3" fillId="9" borderId="136" xfId="0" applyFont="1" applyFill="1" applyBorder="1" applyAlignment="1">
      <alignment horizontal="center" vertical="center" wrapText="1"/>
    </xf>
    <xf numFmtId="0" fontId="3" fillId="10" borderId="136" xfId="0" applyFont="1" applyFill="1" applyBorder="1" applyAlignment="1">
      <alignment horizontal="center" vertical="center" wrapText="1"/>
    </xf>
    <xf numFmtId="0" fontId="3" fillId="11" borderId="136" xfId="0" applyFont="1" applyFill="1" applyBorder="1" applyAlignment="1">
      <alignment horizontal="center" vertical="center" wrapText="1"/>
    </xf>
    <xf numFmtId="0" fontId="16" fillId="0" borderId="70" xfId="0" applyFont="1" applyBorder="1" applyAlignment="1">
      <alignment vertical="center" wrapText="1"/>
    </xf>
    <xf numFmtId="0" fontId="16" fillId="0" borderId="94" xfId="0" applyFont="1" applyBorder="1" applyAlignment="1">
      <alignment vertical="center" wrapText="1"/>
    </xf>
    <xf numFmtId="0" fontId="30" fillId="0" borderId="136" xfId="0" applyFont="1" applyBorder="1" applyAlignment="1">
      <alignment horizontal="justify" vertical="center" wrapText="1"/>
    </xf>
    <xf numFmtId="0" fontId="18" fillId="0" borderId="93" xfId="0" applyFont="1" applyBorder="1" applyAlignment="1">
      <alignment vertical="center" wrapText="1"/>
    </xf>
    <xf numFmtId="0" fontId="21" fillId="13" borderId="34" xfId="0" applyFont="1" applyFill="1" applyBorder="1" applyAlignment="1">
      <alignment wrapText="1"/>
    </xf>
    <xf numFmtId="0" fontId="16" fillId="0" borderId="93" xfId="0" applyFont="1" applyBorder="1" applyAlignment="1">
      <alignment vertical="center" wrapText="1"/>
    </xf>
    <xf numFmtId="0" fontId="16" fillId="0" borderId="33" xfId="0" applyFont="1" applyBorder="1" applyAlignment="1">
      <alignment vertical="center" wrapText="1"/>
    </xf>
    <xf numFmtId="0" fontId="17" fillId="0" borderId="136" xfId="1" applyFont="1" applyBorder="1" applyAlignment="1">
      <alignment wrapText="1"/>
    </xf>
    <xf numFmtId="0" fontId="16" fillId="0" borderId="53" xfId="0" applyFont="1" applyBorder="1" applyAlignment="1">
      <alignment wrapText="1"/>
    </xf>
    <xf numFmtId="0" fontId="17" fillId="0" borderId="136" xfId="1" applyFont="1" applyBorder="1" applyAlignment="1">
      <alignment horizontal="center" vertical="center" wrapText="1"/>
    </xf>
    <xf numFmtId="0" fontId="18" fillId="0" borderId="33" xfId="0" applyFont="1" applyBorder="1" applyAlignment="1">
      <alignment vertical="center" wrapText="1"/>
    </xf>
    <xf numFmtId="0" fontId="3" fillId="9" borderId="138" xfId="0" applyFont="1" applyFill="1" applyBorder="1" applyAlignment="1">
      <alignment horizontal="center" vertical="center" wrapText="1"/>
    </xf>
    <xf numFmtId="0" fontId="3" fillId="10" borderId="138" xfId="0" applyFont="1" applyFill="1" applyBorder="1" applyAlignment="1">
      <alignment horizontal="center" vertical="center" wrapText="1"/>
    </xf>
    <xf numFmtId="0" fontId="3" fillId="11" borderId="138" xfId="0" applyFont="1" applyFill="1" applyBorder="1" applyAlignment="1">
      <alignment horizontal="center" vertical="center" wrapText="1"/>
    </xf>
    <xf numFmtId="0" fontId="18" fillId="0" borderId="0" xfId="0" applyFont="1" applyAlignment="1">
      <alignment horizontal="center" vertical="center" wrapText="1"/>
    </xf>
    <xf numFmtId="0" fontId="17" fillId="0" borderId="33" xfId="0" applyFont="1" applyBorder="1" applyAlignment="1">
      <alignment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xf>
    <xf numFmtId="0" fontId="28" fillId="5" borderId="57" xfId="0" applyFont="1" applyFill="1" applyBorder="1" applyAlignment="1">
      <alignment horizontal="center" vertical="center" wrapText="1"/>
    </xf>
    <xf numFmtId="0" fontId="28" fillId="5" borderId="60" xfId="0" applyFont="1" applyFill="1" applyBorder="1" applyAlignment="1">
      <alignment horizontal="center" vertical="center"/>
    </xf>
    <xf numFmtId="0" fontId="28" fillId="5" borderId="61" xfId="0" applyFont="1" applyFill="1" applyBorder="1" applyAlignment="1">
      <alignment horizontal="center" vertical="center"/>
    </xf>
    <xf numFmtId="0" fontId="3" fillId="9" borderId="62" xfId="0" applyFont="1" applyFill="1" applyBorder="1" applyAlignment="1">
      <alignment horizontal="center" vertical="center" wrapText="1"/>
    </xf>
    <xf numFmtId="0" fontId="3" fillId="10" borderId="63" xfId="0" applyFont="1" applyFill="1" applyBorder="1" applyAlignment="1">
      <alignment horizontal="center" vertical="center" wrapText="1"/>
    </xf>
    <xf numFmtId="0" fontId="3" fillId="9" borderId="63" xfId="0" applyFont="1" applyFill="1" applyBorder="1" applyAlignment="1">
      <alignment horizontal="center" vertical="center" wrapText="1"/>
    </xf>
    <xf numFmtId="0" fontId="3" fillId="8" borderId="64" xfId="0" applyFont="1" applyFill="1" applyBorder="1" applyAlignment="1">
      <alignment horizontal="center" vertical="center" wrapText="1"/>
    </xf>
    <xf numFmtId="0" fontId="3" fillId="8" borderId="65" xfId="0" applyFont="1" applyFill="1" applyBorder="1" applyAlignment="1">
      <alignment horizontal="center" vertical="center" wrapText="1"/>
    </xf>
    <xf numFmtId="1" fontId="3" fillId="8" borderId="67" xfId="0" applyNumberFormat="1" applyFont="1" applyFill="1" applyBorder="1" applyAlignment="1">
      <alignment horizontal="center" vertical="center" wrapText="1"/>
    </xf>
    <xf numFmtId="1" fontId="3" fillId="8" borderId="65" xfId="0" applyNumberFormat="1" applyFont="1" applyFill="1" applyBorder="1" applyAlignment="1">
      <alignment horizontal="center" vertical="center" wrapText="1"/>
    </xf>
    <xf numFmtId="166" fontId="28" fillId="5" borderId="19" xfId="0" applyNumberFormat="1" applyFont="1" applyFill="1" applyBorder="1" applyAlignment="1">
      <alignment horizontal="center" vertical="center"/>
    </xf>
    <xf numFmtId="0" fontId="15" fillId="5" borderId="19" xfId="0" applyFont="1" applyFill="1" applyBorder="1" applyAlignment="1">
      <alignment horizontal="left" vertical="center" wrapText="1"/>
    </xf>
    <xf numFmtId="164" fontId="15" fillId="5" borderId="69" xfId="0" applyNumberFormat="1" applyFont="1" applyFill="1" applyBorder="1" applyAlignment="1">
      <alignment horizontal="center" vertical="center" wrapText="1"/>
    </xf>
    <xf numFmtId="0" fontId="2" fillId="0" borderId="71" xfId="0" applyFont="1" applyBorder="1"/>
    <xf numFmtId="0" fontId="2" fillId="5" borderId="71" xfId="0" applyFont="1" applyFill="1" applyBorder="1"/>
    <xf numFmtId="0" fontId="2" fillId="5" borderId="33" xfId="0" applyFont="1" applyFill="1" applyBorder="1" applyAlignment="1">
      <alignment horizontal="left" vertical="center" wrapText="1"/>
    </xf>
    <xf numFmtId="0" fontId="17" fillId="5" borderId="34" xfId="0" applyFont="1" applyFill="1" applyBorder="1" applyAlignment="1">
      <alignment vertical="center" wrapText="1"/>
    </xf>
    <xf numFmtId="0" fontId="2" fillId="0" borderId="53" xfId="0" applyFont="1" applyBorder="1" applyAlignment="1">
      <alignment horizontal="center" vertical="center"/>
    </xf>
    <xf numFmtId="0" fontId="17" fillId="20" borderId="136" xfId="1" applyFont="1" applyFill="1" applyBorder="1" applyAlignment="1">
      <alignment vertical="center" wrapText="1"/>
    </xf>
    <xf numFmtId="0" fontId="2" fillId="5" borderId="33" xfId="0" applyFont="1" applyFill="1" applyBorder="1"/>
    <xf numFmtId="0" fontId="2" fillId="5" borderId="73" xfId="0" applyFont="1" applyFill="1" applyBorder="1"/>
    <xf numFmtId="0" fontId="16" fillId="5" borderId="34" xfId="0" applyFont="1" applyFill="1" applyBorder="1" applyAlignment="1">
      <alignment vertical="center" wrapText="1"/>
    </xf>
    <xf numFmtId="0" fontId="2" fillId="20" borderId="136" xfId="0" applyFont="1" applyFill="1" applyBorder="1" applyAlignment="1">
      <alignment wrapText="1"/>
    </xf>
    <xf numFmtId="0" fontId="16" fillId="5" borderId="33" xfId="0" applyFont="1" applyFill="1" applyBorder="1" applyAlignment="1">
      <alignment vertical="center" wrapText="1"/>
    </xf>
    <xf numFmtId="0" fontId="17" fillId="20" borderId="138" xfId="1" applyFont="1" applyFill="1" applyBorder="1" applyAlignment="1">
      <alignment vertical="center" wrapText="1"/>
    </xf>
    <xf numFmtId="0" fontId="2" fillId="5" borderId="73" xfId="0" applyFont="1" applyFill="1" applyBorder="1" applyAlignment="1">
      <alignment horizontal="left" wrapText="1"/>
    </xf>
    <xf numFmtId="0" fontId="18" fillId="5" borderId="73" xfId="0" applyFont="1" applyFill="1" applyBorder="1" applyAlignment="1">
      <alignment wrapText="1"/>
    </xf>
    <xf numFmtId="0" fontId="41" fillId="0" borderId="53" xfId="0" applyFont="1" applyBorder="1" applyAlignment="1">
      <alignment wrapText="1"/>
    </xf>
    <xf numFmtId="0" fontId="17" fillId="0" borderId="142" xfId="1" applyFont="1" applyBorder="1" applyAlignment="1">
      <alignment wrapText="1"/>
    </xf>
    <xf numFmtId="0" fontId="2" fillId="0" borderId="51" xfId="0" applyFont="1" applyBorder="1" applyAlignment="1">
      <alignment horizontal="center" vertical="center"/>
    </xf>
    <xf numFmtId="0" fontId="15" fillId="5" borderId="69" xfId="0" applyFont="1" applyFill="1" applyBorder="1" applyAlignment="1">
      <alignment horizontal="center" vertical="center" wrapText="1"/>
    </xf>
    <xf numFmtId="0" fontId="2" fillId="5" borderId="73" xfId="0" applyFont="1" applyFill="1" applyBorder="1" applyAlignment="1">
      <alignment horizontal="left" vertical="center" wrapText="1"/>
    </xf>
    <xf numFmtId="0" fontId="2" fillId="5" borderId="73" xfId="0" applyFont="1" applyFill="1" applyBorder="1" applyAlignment="1">
      <alignment horizontal="center" vertical="center"/>
    </xf>
    <xf numFmtId="0" fontId="16" fillId="5" borderId="34" xfId="0" applyFont="1" applyFill="1" applyBorder="1" applyAlignment="1">
      <alignment horizontal="center" vertical="center" wrapText="1"/>
    </xf>
    <xf numFmtId="0" fontId="2" fillId="11" borderId="18" xfId="0" applyFont="1" applyFill="1" applyBorder="1" applyAlignment="1">
      <alignment vertical="center" wrapText="1"/>
    </xf>
    <xf numFmtId="0" fontId="17" fillId="5" borderId="34" xfId="0" applyFont="1" applyFill="1" applyBorder="1" applyAlignment="1">
      <alignment horizontal="center" vertical="center" wrapText="1"/>
    </xf>
    <xf numFmtId="0" fontId="19" fillId="0" borderId="33" xfId="0" applyFont="1" applyBorder="1" applyAlignment="1">
      <alignment wrapText="1"/>
    </xf>
    <xf numFmtId="0" fontId="2" fillId="11" borderId="18" xfId="0" applyFont="1" applyFill="1" applyBorder="1"/>
    <xf numFmtId="0" fontId="2" fillId="0" borderId="106" xfId="0" applyFont="1" applyBorder="1" applyAlignment="1">
      <alignment horizontal="justify" vertical="center" wrapText="1"/>
    </xf>
    <xf numFmtId="0" fontId="28" fillId="7" borderId="76" xfId="0" applyFont="1" applyFill="1" applyBorder="1" applyAlignment="1">
      <alignment horizontal="center" vertical="center" wrapText="1"/>
    </xf>
    <xf numFmtId="166" fontId="28" fillId="5" borderId="77" xfId="0" applyNumberFormat="1" applyFont="1" applyFill="1" applyBorder="1" applyAlignment="1">
      <alignment horizontal="center" vertical="center"/>
    </xf>
    <xf numFmtId="0" fontId="15" fillId="5" borderId="77" xfId="0" applyFont="1" applyFill="1" applyBorder="1" applyAlignment="1">
      <alignment horizontal="left" vertical="center" wrapText="1"/>
    </xf>
    <xf numFmtId="0" fontId="15" fillId="5" borderId="78" xfId="0" applyFont="1" applyFill="1" applyBorder="1" applyAlignment="1">
      <alignment horizontal="center" vertical="center" wrapText="1"/>
    </xf>
    <xf numFmtId="0" fontId="2" fillId="0" borderId="79" xfId="0" applyFont="1" applyBorder="1"/>
    <xf numFmtId="0" fontId="2" fillId="0" borderId="80" xfId="0" applyFont="1" applyBorder="1"/>
    <xf numFmtId="0" fontId="2" fillId="0" borderId="80" xfId="0" applyFont="1" applyBorder="1" applyAlignment="1">
      <alignment vertical="center" wrapText="1"/>
    </xf>
    <xf numFmtId="0" fontId="16" fillId="0" borderId="79" xfId="0" applyFont="1" applyBorder="1" applyAlignment="1">
      <alignment vertical="center" wrapText="1"/>
    </xf>
    <xf numFmtId="0" fontId="2" fillId="11" borderId="80" xfId="0" applyFont="1" applyFill="1" applyBorder="1" applyAlignment="1">
      <alignment vertical="center" wrapText="1"/>
    </xf>
    <xf numFmtId="0" fontId="2" fillId="0" borderId="81" xfId="0" applyFont="1" applyBorder="1"/>
    <xf numFmtId="0" fontId="18" fillId="5" borderId="34" xfId="0" applyFont="1" applyFill="1" applyBorder="1" applyAlignment="1">
      <alignment horizontal="center" vertical="center" wrapText="1"/>
    </xf>
    <xf numFmtId="9" fontId="2" fillId="0" borderId="73" xfId="0" applyNumberFormat="1" applyFont="1" applyBorder="1" applyAlignment="1">
      <alignment horizontal="center" vertical="center"/>
    </xf>
    <xf numFmtId="0" fontId="2" fillId="0" borderId="139" xfId="0" applyFont="1" applyBorder="1" applyAlignment="1">
      <alignment wrapText="1"/>
    </xf>
    <xf numFmtId="0" fontId="2" fillId="0" borderId="0" xfId="0" applyFont="1" applyFill="1" applyAlignment="1"/>
    <xf numFmtId="0" fontId="42" fillId="0" borderId="53" xfId="0" applyFont="1" applyBorder="1" applyAlignment="1">
      <alignment horizontal="center" vertical="center" wrapText="1"/>
    </xf>
    <xf numFmtId="0" fontId="18" fillId="0" borderId="53" xfId="0" applyFont="1" applyBorder="1" applyAlignment="1">
      <alignment horizontal="center" vertical="center" wrapText="1"/>
    </xf>
    <xf numFmtId="0" fontId="42" fillId="0" borderId="53" xfId="0" applyFont="1" applyBorder="1" applyAlignment="1">
      <alignment vertical="center" wrapText="1"/>
    </xf>
    <xf numFmtId="0" fontId="2" fillId="5" borderId="53" xfId="0" applyFont="1" applyFill="1" applyBorder="1" applyAlignment="1">
      <alignment vertical="center" wrapText="1"/>
    </xf>
    <xf numFmtId="0" fontId="22" fillId="0" borderId="33" xfId="0" applyFont="1" applyBorder="1" applyAlignment="1">
      <alignment vertical="center" wrapText="1"/>
    </xf>
    <xf numFmtId="0" fontId="35" fillId="0" borderId="144" xfId="1" applyBorder="1" applyAlignment="1">
      <alignment vertical="center"/>
    </xf>
    <xf numFmtId="0" fontId="2" fillId="0" borderId="19" xfId="0" applyFont="1" applyBorder="1" applyAlignment="1">
      <alignment vertical="center" wrapText="1"/>
    </xf>
    <xf numFmtId="0" fontId="3" fillId="11" borderId="138" xfId="0" applyFont="1" applyFill="1" applyBorder="1" applyAlignment="1">
      <alignment horizontal="justify" vertical="center" wrapText="1"/>
    </xf>
    <xf numFmtId="0" fontId="2" fillId="19" borderId="136" xfId="0" applyFont="1" applyFill="1" applyBorder="1" applyAlignment="1">
      <alignment horizontal="justify" vertical="center" wrapText="1"/>
    </xf>
    <xf numFmtId="0" fontId="2" fillId="19" borderId="138" xfId="0" applyFont="1" applyFill="1" applyBorder="1" applyAlignment="1">
      <alignment horizontal="justify" vertical="center" wrapText="1"/>
    </xf>
    <xf numFmtId="0" fontId="2" fillId="19" borderId="142" xfId="0" applyFont="1" applyFill="1" applyBorder="1" applyAlignment="1">
      <alignment horizontal="justify" vertical="center" wrapText="1"/>
    </xf>
    <xf numFmtId="0" fontId="2" fillId="19" borderId="136" xfId="0" applyFont="1" applyFill="1" applyBorder="1" applyAlignment="1">
      <alignment horizontal="justify" wrapText="1"/>
    </xf>
    <xf numFmtId="0" fontId="43" fillId="0" borderId="0" xfId="0" applyFont="1" applyAlignment="1">
      <alignment wrapText="1"/>
    </xf>
    <xf numFmtId="0" fontId="44" fillId="0" borderId="0" xfId="0" applyFont="1" applyAlignment="1">
      <alignment wrapText="1"/>
    </xf>
    <xf numFmtId="0" fontId="3" fillId="2" borderId="9" xfId="0" applyFont="1" applyFill="1" applyBorder="1" applyAlignment="1">
      <alignment horizontal="center"/>
    </xf>
    <xf numFmtId="0" fontId="4" fillId="0" borderId="10" xfId="0" applyFont="1" applyBorder="1"/>
    <xf numFmtId="0" fontId="4" fillId="0" borderId="11" xfId="0" applyFont="1" applyBorder="1"/>
    <xf numFmtId="0" fontId="3" fillId="3" borderId="12" xfId="0" applyFont="1" applyFill="1" applyBorder="1" applyAlignment="1">
      <alignment horizontal="center" vertical="center"/>
    </xf>
    <xf numFmtId="0" fontId="4" fillId="0" borderId="13" xfId="0" applyFont="1" applyBorder="1"/>
    <xf numFmtId="0" fontId="1" fillId="0" borderId="20" xfId="0" applyFont="1" applyBorder="1" applyAlignment="1">
      <alignment horizontal="center" vertical="center" wrapText="1"/>
    </xf>
    <xf numFmtId="0" fontId="4" fillId="0" borderId="20" xfId="0" applyFont="1" applyBorder="1"/>
    <xf numFmtId="0" fontId="4" fillId="0" borderId="25" xfId="0" applyFont="1" applyBorder="1"/>
    <xf numFmtId="0" fontId="3" fillId="2" borderId="2" xfId="0" applyFont="1" applyFill="1" applyBorder="1" applyAlignment="1">
      <alignment horizontal="center" vertical="center"/>
    </xf>
    <xf numFmtId="0" fontId="4" fillId="0" borderId="3" xfId="0" applyFont="1" applyBorder="1"/>
    <xf numFmtId="0" fontId="4" fillId="0" borderId="4" xfId="0" applyFont="1" applyBorder="1"/>
    <xf numFmtId="0" fontId="3" fillId="2" borderId="5" xfId="0" applyFont="1" applyFill="1" applyBorder="1" applyAlignment="1">
      <alignment horizontal="center" vertical="center"/>
    </xf>
    <xf numFmtId="0" fontId="4" fillId="0" borderId="6" xfId="0" applyFont="1" applyBorder="1"/>
    <xf numFmtId="0" fontId="4" fillId="0" borderId="7" xfId="0" applyFont="1" applyBorder="1"/>
    <xf numFmtId="0" fontId="5" fillId="2" borderId="5" xfId="0" applyFont="1" applyFill="1" applyBorder="1" applyAlignment="1">
      <alignment horizontal="center" vertical="center"/>
    </xf>
    <xf numFmtId="164" fontId="6" fillId="2" borderId="29" xfId="0" applyNumberFormat="1" applyFont="1" applyFill="1" applyBorder="1" applyAlignment="1">
      <alignment horizontal="center" vertical="center"/>
    </xf>
    <xf numFmtId="0" fontId="2" fillId="2" borderId="5" xfId="0" applyFont="1" applyFill="1" applyBorder="1" applyAlignment="1">
      <alignment horizontal="left" vertical="top" wrapText="1"/>
    </xf>
    <xf numFmtId="0" fontId="2" fillId="2" borderId="5" xfId="0" applyFont="1" applyFill="1" applyBorder="1" applyAlignment="1">
      <alignment horizontal="left" vertical="top"/>
    </xf>
    <xf numFmtId="0" fontId="3" fillId="2" borderId="5" xfId="0" applyFont="1" applyFill="1" applyBorder="1" applyAlignment="1">
      <alignment horizontal="left" vertical="top" wrapText="1"/>
    </xf>
    <xf numFmtId="0" fontId="11" fillId="3" borderId="2" xfId="0" applyFont="1" applyFill="1" applyBorder="1" applyAlignment="1">
      <alignment horizontal="center" vertical="center" wrapText="1"/>
    </xf>
    <xf numFmtId="0" fontId="2" fillId="2" borderId="39" xfId="0" applyFont="1" applyFill="1" applyBorder="1" applyAlignment="1">
      <alignment horizontal="left" vertical="top" wrapText="1"/>
    </xf>
    <xf numFmtId="0" fontId="4" fillId="0" borderId="40" xfId="0" applyFont="1" applyBorder="1"/>
    <xf numFmtId="0" fontId="4" fillId="0" borderId="41" xfId="0" applyFont="1" applyBorder="1"/>
    <xf numFmtId="0" fontId="28" fillId="7" borderId="68" xfId="0" applyFont="1" applyFill="1" applyBorder="1" applyAlignment="1">
      <alignment horizontal="center" vertical="center" wrapText="1"/>
    </xf>
    <xf numFmtId="0" fontId="30" fillId="0" borderId="74" xfId="0" applyFont="1" applyBorder="1"/>
    <xf numFmtId="0" fontId="30" fillId="0" borderId="72" xfId="0" applyFont="1" applyBorder="1"/>
    <xf numFmtId="0" fontId="3" fillId="2" borderId="82" xfId="0" applyFont="1" applyFill="1" applyBorder="1" applyAlignment="1">
      <alignment horizontal="left" vertical="center" wrapText="1"/>
    </xf>
    <xf numFmtId="0" fontId="30" fillId="0" borderId="6" xfId="0" applyFont="1" applyBorder="1"/>
    <xf numFmtId="0" fontId="30" fillId="0" borderId="83" xfId="0" applyFont="1" applyBorder="1"/>
    <xf numFmtId="0" fontId="2" fillId="0" borderId="143" xfId="0" applyFont="1" applyFill="1" applyBorder="1" applyAlignment="1">
      <alignment horizont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0" fontId="3" fillId="0" borderId="130" xfId="0" applyFont="1" applyBorder="1" applyAlignment="1">
      <alignment horizontal="center" vertical="center"/>
    </xf>
    <xf numFmtId="0" fontId="3" fillId="8" borderId="54" xfId="0" applyFont="1" applyFill="1" applyBorder="1" applyAlignment="1">
      <alignment horizontal="center" vertical="center" wrapText="1"/>
    </xf>
    <xf numFmtId="0" fontId="30" fillId="0" borderId="55" xfId="0" applyFont="1" applyBorder="1"/>
    <xf numFmtId="0" fontId="30" fillId="0" borderId="56" xfId="0" applyFont="1" applyBorder="1"/>
    <xf numFmtId="0" fontId="28" fillId="5" borderId="58" xfId="0" applyFont="1" applyFill="1" applyBorder="1" applyAlignment="1">
      <alignment horizontal="center" vertical="center"/>
    </xf>
    <xf numFmtId="0" fontId="30" fillId="0" borderId="59" xfId="0" applyFont="1" applyBorder="1"/>
    <xf numFmtId="0" fontId="3" fillId="0" borderId="131" xfId="0" applyFont="1" applyBorder="1" applyAlignment="1">
      <alignment horizontal="center" vertical="center"/>
    </xf>
    <xf numFmtId="0" fontId="30" fillId="0" borderId="132" xfId="0" applyFont="1" applyBorder="1"/>
    <xf numFmtId="0" fontId="2" fillId="0" borderId="83" xfId="0" applyFont="1" applyBorder="1" applyAlignment="1"/>
    <xf numFmtId="0" fontId="3" fillId="0" borderId="133" xfId="0" applyFont="1" applyBorder="1" applyAlignment="1">
      <alignment horizontal="center" vertical="center"/>
    </xf>
    <xf numFmtId="0" fontId="30" fillId="0" borderId="134" xfId="0" applyFont="1" applyBorder="1"/>
    <xf numFmtId="0" fontId="30" fillId="0" borderId="135" xfId="0" applyFont="1" applyBorder="1"/>
    <xf numFmtId="0" fontId="3" fillId="6" borderId="2" xfId="0" applyFont="1" applyFill="1" applyBorder="1" applyAlignment="1">
      <alignment horizontal="center" vertical="center" wrapText="1"/>
    </xf>
    <xf numFmtId="0" fontId="30" fillId="0" borderId="3" xfId="0" applyFont="1" applyBorder="1"/>
    <xf numFmtId="0" fontId="30" fillId="0" borderId="4" xfId="0" applyFont="1" applyBorder="1"/>
    <xf numFmtId="0" fontId="3" fillId="7" borderId="51" xfId="0" applyFont="1" applyFill="1" applyBorder="1" applyAlignment="1">
      <alignment horizontal="center" vertical="center"/>
    </xf>
    <xf numFmtId="0" fontId="30" fillId="0" borderId="52" xfId="0" applyFont="1" applyBorder="1"/>
    <xf numFmtId="0" fontId="30" fillId="0" borderId="53" xfId="0" applyFont="1" applyBorder="1"/>
    <xf numFmtId="0" fontId="40" fillId="18" borderId="120" xfId="0" applyFont="1" applyFill="1" applyBorder="1" applyAlignment="1">
      <alignment horizontal="center" vertical="center"/>
    </xf>
    <xf numFmtId="0" fontId="40" fillId="18" borderId="85" xfId="0" applyFont="1" applyFill="1" applyBorder="1" applyAlignment="1">
      <alignment horizontal="center" vertical="center"/>
    </xf>
    <xf numFmtId="0" fontId="40" fillId="18" borderId="45" xfId="0" applyFont="1" applyFill="1" applyBorder="1" applyAlignment="1">
      <alignment horizontal="center" vertical="center"/>
    </xf>
    <xf numFmtId="0" fontId="3" fillId="8" borderId="120" xfId="0" applyFont="1" applyFill="1" applyBorder="1" applyAlignment="1">
      <alignment horizontal="center" vertical="center" wrapText="1"/>
    </xf>
    <xf numFmtId="0" fontId="30" fillId="0" borderId="85" xfId="0" applyFont="1" applyBorder="1"/>
    <xf numFmtId="0" fontId="30" fillId="0" borderId="45" xfId="0" applyFont="1" applyBorder="1"/>
    <xf numFmtId="0" fontId="40" fillId="18" borderId="136" xfId="0" applyFont="1" applyFill="1" applyBorder="1" applyAlignment="1">
      <alignment horizontal="center" vertical="center"/>
    </xf>
    <xf numFmtId="0" fontId="3" fillId="8" borderId="136" xfId="0" applyFont="1" applyFill="1" applyBorder="1" applyAlignment="1">
      <alignment horizontal="center" vertical="center" wrapText="1"/>
    </xf>
    <xf numFmtId="0" fontId="3" fillId="7" borderId="86" xfId="0" applyFont="1" applyFill="1" applyBorder="1" applyAlignment="1">
      <alignment horizontal="center" vertical="center"/>
    </xf>
    <xf numFmtId="0" fontId="30" fillId="0" borderId="87" xfId="0" applyFont="1" applyBorder="1"/>
    <xf numFmtId="0" fontId="30" fillId="0" borderId="88" xfId="0" applyFont="1" applyBorder="1"/>
    <xf numFmtId="0" fontId="30" fillId="0" borderId="92" xfId="0" applyFont="1" applyBorder="1"/>
    <xf numFmtId="0" fontId="30" fillId="0" borderId="93" xfId="0" applyFont="1" applyBorder="1"/>
    <xf numFmtId="0" fontId="30" fillId="0" borderId="94" xfId="0" applyFont="1" applyBorder="1"/>
    <xf numFmtId="0" fontId="3" fillId="8" borderId="86" xfId="0" applyFont="1" applyFill="1" applyBorder="1" applyAlignment="1">
      <alignment horizontal="center" vertical="center" wrapText="1"/>
    </xf>
    <xf numFmtId="0" fontId="3" fillId="12" borderId="89" xfId="0" applyFont="1" applyFill="1" applyBorder="1" applyAlignment="1">
      <alignment horizontal="center" vertical="center" wrapText="1"/>
    </xf>
    <xf numFmtId="0" fontId="30" fillId="0" borderId="70" xfId="0" applyFont="1" applyBorder="1"/>
    <xf numFmtId="0" fontId="3" fillId="12" borderId="90" xfId="0" applyFont="1" applyFill="1" applyBorder="1" applyAlignment="1">
      <alignment horizontal="center" vertical="center" wrapText="1"/>
    </xf>
    <xf numFmtId="0" fontId="3" fillId="2" borderId="29" xfId="0" applyFont="1" applyFill="1" applyBorder="1" applyAlignment="1">
      <alignment horizontal="center" vertical="center"/>
    </xf>
    <xf numFmtId="0" fontId="30" fillId="0" borderId="10" xfId="0" applyFont="1" applyBorder="1"/>
    <xf numFmtId="0" fontId="30" fillId="0" borderId="84" xfId="0" applyFont="1" applyBorder="1"/>
    <xf numFmtId="0" fontId="2" fillId="0" borderId="43" xfId="0" applyFont="1" applyBorder="1" applyAlignment="1">
      <alignment horizontal="center"/>
    </xf>
    <xf numFmtId="0" fontId="30" fillId="0" borderId="44" xfId="0" applyFont="1" applyBorder="1"/>
    <xf numFmtId="0" fontId="3" fillId="0" borderId="46" xfId="0" applyFont="1" applyBorder="1" applyAlignment="1">
      <alignment horizontal="center"/>
    </xf>
    <xf numFmtId="0" fontId="2" fillId="0" borderId="0" xfId="0" applyFont="1" applyAlignment="1"/>
    <xf numFmtId="0" fontId="30" fillId="0" borderId="47" xfId="0" applyFont="1" applyBorder="1"/>
    <xf numFmtId="0" fontId="3" fillId="0" borderId="46" xfId="0" applyFont="1" applyBorder="1" applyAlignment="1">
      <alignment horizontal="center" vertical="center"/>
    </xf>
    <xf numFmtId="0" fontId="30" fillId="0" borderId="11" xfId="0" applyFont="1" applyBorder="1"/>
    <xf numFmtId="0" fontId="3" fillId="7" borderId="107" xfId="0" applyFont="1" applyFill="1" applyBorder="1" applyAlignment="1">
      <alignment horizontal="center" vertical="center" wrapText="1"/>
    </xf>
    <xf numFmtId="0" fontId="30" fillId="0" borderId="15" xfId="0" applyFont="1" applyBorder="1"/>
    <xf numFmtId="0" fontId="3" fillId="7" borderId="110" xfId="0" applyFont="1" applyFill="1" applyBorder="1" applyAlignment="1">
      <alignment horizontal="center" vertical="center" wrapText="1"/>
    </xf>
    <xf numFmtId="0" fontId="30" fillId="0" borderId="112" xfId="0" applyFont="1" applyBorder="1"/>
    <xf numFmtId="0" fontId="3" fillId="7" borderId="51" xfId="0" applyFont="1" applyFill="1" applyBorder="1" applyAlignment="1">
      <alignment horizontal="center"/>
    </xf>
    <xf numFmtId="0" fontId="3" fillId="8" borderId="89"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12" borderId="2" xfId="0" applyFont="1" applyFill="1" applyBorder="1" applyAlignment="1">
      <alignment horizontal="center" vertical="center" wrapText="1"/>
    </xf>
    <xf numFmtId="0" fontId="3" fillId="7" borderId="103" xfId="0" applyFont="1" applyFill="1" applyBorder="1" applyAlignment="1">
      <alignment horizontal="center" vertical="center" wrapText="1"/>
    </xf>
    <xf numFmtId="0" fontId="30" fillId="0" borderId="104" xfId="0" applyFont="1" applyBorder="1"/>
    <xf numFmtId="0" fontId="30" fillId="0" borderId="105" xfId="0" applyFont="1" applyBorder="1"/>
    <xf numFmtId="0" fontId="3" fillId="0" borderId="43" xfId="0" applyFont="1" applyBorder="1" applyAlignment="1">
      <alignment horizontal="center" vertical="center"/>
    </xf>
    <xf numFmtId="0" fontId="2" fillId="0" borderId="48" xfId="0" applyFont="1" applyBorder="1"/>
    <xf numFmtId="0" fontId="30" fillId="0" borderId="49" xfId="0" applyFont="1" applyBorder="1"/>
    <xf numFmtId="0" fontId="30" fillId="0" borderId="50" xfId="0" applyFont="1" applyBorder="1"/>
    <xf numFmtId="0" fontId="2" fillId="7" borderId="110" xfId="0" applyFont="1" applyFill="1" applyBorder="1" applyAlignment="1">
      <alignment horizontal="center" vertical="center" wrapText="1"/>
    </xf>
    <xf numFmtId="0" fontId="3" fillId="7" borderId="120" xfId="0" applyFont="1" applyFill="1" applyBorder="1" applyAlignment="1">
      <alignment horizontal="center" vertical="center" wrapText="1"/>
    </xf>
    <xf numFmtId="0" fontId="30" fillId="0" borderId="121" xfId="0" applyFont="1" applyBorder="1"/>
    <xf numFmtId="0" fontId="3" fillId="0" borderId="43" xfId="0" applyFont="1" applyBorder="1" applyAlignment="1">
      <alignment horizontal="center" vertical="center" wrapText="1"/>
    </xf>
    <xf numFmtId="0" fontId="3" fillId="0" borderId="48" xfId="0" applyFont="1" applyBorder="1" applyAlignment="1">
      <alignment horizontal="center" vertical="center"/>
    </xf>
    <xf numFmtId="0" fontId="3" fillId="2" borderId="29" xfId="0" applyFont="1" applyFill="1" applyBorder="1" applyAlignment="1">
      <alignment horizontal="center" vertical="center" wrapText="1"/>
    </xf>
    <xf numFmtId="0" fontId="2" fillId="7" borderId="103" xfId="0" applyFont="1" applyFill="1" applyBorder="1" applyAlignment="1">
      <alignment horizontal="center" vertical="center" wrapText="1"/>
    </xf>
    <xf numFmtId="0" fontId="3" fillId="12" borderId="51" xfId="0" applyFont="1" applyFill="1" applyBorder="1" applyAlignment="1">
      <alignment horizontal="center" vertical="center" wrapText="1"/>
    </xf>
    <xf numFmtId="0" fontId="30" fillId="0" borderId="7" xfId="0" applyFont="1" applyBorder="1"/>
    <xf numFmtId="0" fontId="3" fillId="0" borderId="128" xfId="0" applyFont="1" applyBorder="1" applyAlignment="1">
      <alignment horizontal="center" vertical="center" wrapText="1"/>
    </xf>
    <xf numFmtId="0" fontId="30" fillId="0" borderId="129" xfId="0" applyFont="1" applyBorder="1"/>
    <xf numFmtId="0" fontId="30" fillId="0" borderId="140" xfId="0" applyFont="1" applyBorder="1"/>
    <xf numFmtId="0" fontId="30" fillId="0" borderId="141" xfId="0" applyFont="1" applyBorder="1"/>
    <xf numFmtId="0" fontId="2" fillId="2" borderId="103" xfId="0" applyFont="1" applyFill="1" applyBorder="1" applyAlignment="1">
      <alignment horizontal="center" vertical="center" wrapText="1"/>
    </xf>
    <xf numFmtId="0" fontId="3" fillId="7" borderId="111" xfId="0" applyFont="1" applyFill="1" applyBorder="1" applyAlignment="1">
      <alignment horizontal="center" vertical="center"/>
    </xf>
    <xf numFmtId="0" fontId="3" fillId="2" borderId="133"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8" borderId="39" xfId="0" applyFont="1" applyFill="1" applyBorder="1" applyAlignment="1">
      <alignment horizontal="center" vertical="center" wrapText="1"/>
    </xf>
    <xf numFmtId="0" fontId="30" fillId="0" borderId="115" xfId="0" applyFont="1" applyBorder="1"/>
    <xf numFmtId="0" fontId="40" fillId="18" borderId="121" xfId="0" applyFont="1" applyFill="1" applyBorder="1" applyAlignment="1">
      <alignment horizontal="center"/>
    </xf>
    <xf numFmtId="0" fontId="40" fillId="18" borderId="83" xfId="0" applyFont="1" applyFill="1" applyBorder="1" applyAlignment="1">
      <alignment horizontal="center"/>
    </xf>
    <xf numFmtId="0" fontId="40" fillId="18" borderId="47" xfId="0" applyFont="1" applyFill="1" applyBorder="1" applyAlignment="1">
      <alignment horizontal="center"/>
    </xf>
    <xf numFmtId="0" fontId="23" fillId="0" borderId="0" xfId="0" applyFont="1" applyAlignment="1">
      <alignment horizontal="center" vertical="center"/>
    </xf>
    <xf numFmtId="0" fontId="0" fillId="0" borderId="0" xfId="0" applyFont="1" applyAlignment="1"/>
    <xf numFmtId="0" fontId="23" fillId="0" borderId="93" xfId="0" applyFont="1" applyBorder="1" applyAlignment="1">
      <alignment horizontal="center" vertical="center"/>
    </xf>
    <xf numFmtId="0" fontId="4" fillId="0" borderId="93" xfId="0" applyFont="1" applyBorder="1"/>
    <xf numFmtId="0" fontId="23" fillId="0" borderId="89" xfId="0" applyFont="1" applyBorder="1" applyAlignment="1">
      <alignment horizontal="center" vertical="center"/>
    </xf>
    <xf numFmtId="0" fontId="4" fillId="0" borderId="55" xfId="0" applyFont="1" applyBorder="1"/>
    <xf numFmtId="0" fontId="4" fillId="0" borderId="56" xfId="0" applyFont="1" applyBorder="1"/>
    <xf numFmtId="0" fontId="2" fillId="0" borderId="46" xfId="0" applyFont="1" applyBorder="1" applyAlignment="1">
      <alignment horizontal="center"/>
    </xf>
    <xf numFmtId="0" fontId="4" fillId="0" borderId="46" xfId="0" applyFont="1" applyBorder="1"/>
    <xf numFmtId="0" fontId="2"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cellXfs>
  <cellStyles count="3">
    <cellStyle name="Hipervínculo" xfId="1" builtinId="8"/>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200025</xdr:colOff>
      <xdr:row>1</xdr:row>
      <xdr:rowOff>0</xdr:rowOff>
    </xdr:from>
    <xdr:ext cx="0" cy="504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47625</xdr:colOff>
      <xdr:row>2</xdr:row>
      <xdr:rowOff>9525</xdr:rowOff>
    </xdr:from>
    <xdr:ext cx="1352550" cy="67627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4</xdr:col>
      <xdr:colOff>390525</xdr:colOff>
      <xdr:row>1</xdr:row>
      <xdr:rowOff>152400</xdr:rowOff>
    </xdr:from>
    <xdr:ext cx="2428875" cy="4124325"/>
    <xdr:sp macro="" textlink="">
      <xdr:nvSpPr>
        <xdr:cNvPr id="3" name="Shape 3">
          <a:extLst>
            <a:ext uri="{FF2B5EF4-FFF2-40B4-BE49-F238E27FC236}">
              <a16:creationId xmlns:a16="http://schemas.microsoft.com/office/drawing/2014/main" id="{00000000-0008-0000-0900-000003000000}"/>
            </a:ext>
          </a:extLst>
        </xdr:cNvPr>
        <xdr:cNvSpPr/>
      </xdr:nvSpPr>
      <xdr:spPr>
        <a:xfrm>
          <a:off x="4150613" y="1736888"/>
          <a:ext cx="2390775" cy="4086225"/>
        </a:xfrm>
        <a:prstGeom prst="rect">
          <a:avLst/>
        </a:prstGeom>
        <a:noFill/>
        <a:ln w="38100" cap="flat" cmpd="sng">
          <a:solidFill>
            <a:srgbClr val="FFFFFF"/>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561975</xdr:colOff>
      <xdr:row>2</xdr:row>
      <xdr:rowOff>495300</xdr:rowOff>
    </xdr:from>
    <xdr:ext cx="2190750" cy="2543175"/>
    <xdr:sp macro="" textlink="">
      <xdr:nvSpPr>
        <xdr:cNvPr id="4" name="Shape 4">
          <a:extLst>
            <a:ext uri="{FF2B5EF4-FFF2-40B4-BE49-F238E27FC236}">
              <a16:creationId xmlns:a16="http://schemas.microsoft.com/office/drawing/2014/main" id="{00000000-0008-0000-0900-000004000000}"/>
            </a:ext>
          </a:extLst>
        </xdr:cNvPr>
        <xdr:cNvSpPr txBox="1"/>
      </xdr:nvSpPr>
      <xdr:spPr>
        <a:xfrm>
          <a:off x="4255388" y="2513175"/>
          <a:ext cx="2181225" cy="253365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Clr>
              <a:schemeClr val="lt1"/>
            </a:buClr>
            <a:buSzPts val="2400"/>
            <a:buFont typeface="Calibri"/>
            <a:buNone/>
          </a:pPr>
          <a:r>
            <a:rPr lang="en-US" sz="2400" b="1">
              <a:solidFill>
                <a:schemeClr val="lt1"/>
              </a:solidFill>
              <a:latin typeface="Calibri"/>
              <a:ea typeface="Calibri"/>
              <a:cs typeface="Calibri"/>
              <a:sym typeface="Calibri"/>
            </a:rPr>
            <a:t>APLICA PARA RIESGOS DE CORRUPCIÓN</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733425</xdr:colOff>
      <xdr:row>1</xdr:row>
      <xdr:rowOff>133350</xdr:rowOff>
    </xdr:from>
    <xdr:ext cx="1352550" cy="64770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323850</xdr:colOff>
      <xdr:row>1</xdr:row>
      <xdr:rowOff>133350</xdr:rowOff>
    </xdr:from>
    <xdr:ext cx="1352550" cy="6858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638175</xdr:colOff>
      <xdr:row>1</xdr:row>
      <xdr:rowOff>104775</xdr:rowOff>
    </xdr:from>
    <xdr:ext cx="1485900" cy="7334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314325</xdr:colOff>
      <xdr:row>2</xdr:row>
      <xdr:rowOff>0</xdr:rowOff>
    </xdr:from>
    <xdr:ext cx="1485900" cy="7715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628650</xdr:colOff>
      <xdr:row>1</xdr:row>
      <xdr:rowOff>123825</xdr:rowOff>
    </xdr:from>
    <xdr:ext cx="1485900" cy="75247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447675</xdr:colOff>
      <xdr:row>1</xdr:row>
      <xdr:rowOff>28575</xdr:rowOff>
    </xdr:from>
    <xdr:ext cx="1485900" cy="76200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447675</xdr:colOff>
      <xdr:row>1</xdr:row>
      <xdr:rowOff>123825</xdr:rowOff>
    </xdr:from>
    <xdr:ext cx="1485900" cy="76200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476250</xdr:colOff>
      <xdr:row>1</xdr:row>
      <xdr:rowOff>152400</xdr:rowOff>
    </xdr:from>
    <xdr:ext cx="1485900" cy="7715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3" Type="http://schemas.openxmlformats.org/officeDocument/2006/relationships/hyperlink" Target="https://forms.gle/GEyPagnJfos44p1XA" TargetMode="External"/><Relationship Id="rId18" Type="http://schemas.openxmlformats.org/officeDocument/2006/relationships/hyperlink" Target="https://drive.google.com/drive/folders/1sPETImjSfB_D6lS0RrfzJOLTrLqknEPu?usp=drive_link" TargetMode="External"/><Relationship Id="rId26"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3" Type="http://schemas.openxmlformats.org/officeDocument/2006/relationships/hyperlink" Target="https://drive.google.com/drive/folders/1M5zSwRsqR8onwYHRug37IKjVrHW9Wjik" TargetMode="External"/><Relationship Id="rId21" Type="http://schemas.openxmlformats.org/officeDocument/2006/relationships/hyperlink" Target="https://drive.google.com/drive/folders/1e6bv8L-RFHYCYQrW8Z0uL5psk9dgQ9uF" TargetMode="External"/><Relationship Id="rId34" Type="http://schemas.openxmlformats.org/officeDocument/2006/relationships/drawing" Target="../drawings/drawing4.xml"/><Relationship Id="rId7" Type="http://schemas.openxmlformats.org/officeDocument/2006/relationships/hyperlink" Target="https://drive.google.com/drive/folders/1whVTEzGCO_zGoiDby-NKsLjiFOux4XVt?usp=drive_link" TargetMode="External"/><Relationship Id="rId12" Type="http://schemas.openxmlformats.org/officeDocument/2006/relationships/hyperlink" Target="https://drive.google.com/drive/folders/1GlXjfwuQtz798RHVm_YNKjDldeFcwDBl?usp=drive_link" TargetMode="External"/><Relationship Id="rId17" Type="http://schemas.openxmlformats.org/officeDocument/2006/relationships/hyperlink" Target="https://drive.google.com/drive/folders/1sPETImjSfB_D6lS0RrfzJOLTrLqknEPu?usp=drive_link" TargetMode="External"/><Relationship Id="rId25"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33" Type="http://schemas.openxmlformats.org/officeDocument/2006/relationships/printerSettings" Target="../printerSettings/printerSettings1.bin"/><Relationship Id="rId2" Type="http://schemas.openxmlformats.org/officeDocument/2006/relationships/hyperlink" Target="https://drive.google.com/drive/folders/1JNLrRNGSRys3PMLKmS9F-UGoKovhX7s7" TargetMode="External"/><Relationship Id="rId16" Type="http://schemas.openxmlformats.org/officeDocument/2006/relationships/hyperlink" Target="https://drive.google.com/drive/folders/1TGwoGN245z4HkCH05SQyk_BZPhRxN928" TargetMode="External"/><Relationship Id="rId20" Type="http://schemas.openxmlformats.org/officeDocument/2006/relationships/hyperlink" Target="https://drive.google.com/drive/folders/1sPETImjSfB_D6lS0RrfzJOLTrLqknEPu?usp=drive_link" TargetMode="External"/><Relationship Id="rId29"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1" Type="http://schemas.openxmlformats.org/officeDocument/2006/relationships/hyperlink" Target="https://drive.google.com/drive/folders/1d59q361IcyHz6rcI00tdbfN3Nc0wo2p3" TargetMode="External"/><Relationship Id="rId6" Type="http://schemas.openxmlformats.org/officeDocument/2006/relationships/hyperlink" Target="https://drive.google.com/drive/folders/16TyAGDzvKrkrCIJrQmovS7hn9-6Tb8FC" TargetMode="External"/><Relationship Id="rId11" Type="http://schemas.openxmlformats.org/officeDocument/2006/relationships/hyperlink" Target="https://drive.google.com/drive/folders/1GlXjfwuQtz798RHVm_YNKjDldeFcwDBl" TargetMode="External"/><Relationship Id="rId24" Type="http://schemas.openxmlformats.org/officeDocument/2006/relationships/hyperlink" Target="https://drive.google.com/drive/folders/1e6bv8L-RFHYCYQrW8Z0uL5psk9dgQ9uF" TargetMode="External"/><Relationship Id="rId32" Type="http://schemas.openxmlformats.org/officeDocument/2006/relationships/hyperlink" Target="https://drive.google.com/drive/folders/1YNDhhu9SVs2WiY0UJPgnn0atw8OGEBOz" TargetMode="External"/><Relationship Id="rId5" Type="http://schemas.openxmlformats.org/officeDocument/2006/relationships/hyperlink" Target="http://sgi.ideam.gov.co/gestion-del-sgi?p_p_id=110_INSTANCE_i69pTYH1W5rS&amp;p_p_lifecycle=0&amp;p_p_state=normal&amp;p_p_mode=view&amp;p_p_col_id=column-1&amp;p_p_col_count=1&amp;_110_INSTANCE_i69pTYH1W5rS_redirect=http%3A%2F%2Fsgi.ideam.gov.co%2Fgestion-del-sgi%2F-%2Fdocument_library_display%2Fi69pTYH1W5rS%2Fview%2F2609427%3F_110_INSTANCE_i69pTYH1W5rS_cur1%3D1%26_110_INSTANCE_i69pTYH1W5rS_advancedSearch%3Dfalse%26_110_INSTANCE_i69pTYH1W5rS_orderByType%3Ddesc%26_110_INSTANCE_i69pTYH1W5rS_cur2%3D2%26_110_INSTANCE_i69pTYH1W5rS_keywords%3D%26_110_INSTANCE_i69pTYH1W5rS_topLink%3Dhome%26p_r_p_564233524_resetCur%3Dfalse%26_110_INSTANCE_i69pTYH1W5rS_delta1%3D20%26_110_INSTANCE_i69pTYH1W5rS_delta2%3D20%26_110_INSTANCE_i69pTYH1W5rS_andOperator%3Dtrue&amp;_110_INSTANCE_i69pTYH1W5rS_struts_action=%2Fdocument_library_display%2Fview_file_entry&amp;_110_INSTANCE_i69pTYH1W5rS_fileEntryId=126150572&amp;_110_INSTANCE_i69pTYH1W5rS_version=1.0" TargetMode="External"/><Relationship Id="rId15" Type="http://schemas.openxmlformats.org/officeDocument/2006/relationships/hyperlink" Target="https://drive.google.com/drive/folders/1fIvEUjbcjKNM9eXrmR42jLVBDYjVw97b" TargetMode="External"/><Relationship Id="rId23" Type="http://schemas.openxmlformats.org/officeDocument/2006/relationships/hyperlink" Target="https://drive.google.com/drive/folders/1e6bv8L-RFHYCYQrW8Z0uL5psk9dgQ9uF" TargetMode="External"/><Relationship Id="rId28"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10" Type="http://schemas.openxmlformats.org/officeDocument/2006/relationships/hyperlink" Target="https://drive.google.com/drive/folders/16TyAGDzvKrkrCIJrQmovS7hn9-6Tb8FC" TargetMode="External"/><Relationship Id="rId19" Type="http://schemas.openxmlformats.org/officeDocument/2006/relationships/hyperlink" Target="https://drive.google.com/drive/folders/1sPETImjSfB_D6lS0RrfzJOLTrLqknEPu?usp=drive_link" TargetMode="External"/><Relationship Id="rId31" Type="http://schemas.openxmlformats.org/officeDocument/2006/relationships/hyperlink" Target="https://drive.google.com/drive/u/1/folders/1A6pfy8u7R3754GWE5Ki2Zhy2fQ97hqIn" TargetMode="External"/><Relationship Id="rId4" Type="http://schemas.openxmlformats.org/officeDocument/2006/relationships/hyperlink" Target="https://drive.google.com/drive/folders/12xwq0ttsGMd37NL9te0dTyRSnU3n7TuW" TargetMode="External"/><Relationship Id="rId9" Type="http://schemas.openxmlformats.org/officeDocument/2006/relationships/hyperlink" Target="https://drive.google.com/drive/folders/16TyAGDzvKrkrCIJrQmovS7hn9-6Tb8FC" TargetMode="External"/><Relationship Id="rId14" Type="http://schemas.openxmlformats.org/officeDocument/2006/relationships/hyperlink" Target="https://drive.google.com/drive/folders/1fIvEUjbcjKNM9eXrmR42jLVBDYjVw97b?usp=drive_link" TargetMode="External"/><Relationship Id="rId22" Type="http://schemas.openxmlformats.org/officeDocument/2006/relationships/hyperlink" Target="https://drive.google.com/drive/folders/1e6bv8L-RFHYCYQrW8Z0uL5psk9dgQ9uF" TargetMode="External"/><Relationship Id="rId27"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30" Type="http://schemas.openxmlformats.org/officeDocument/2006/relationships/hyperlink" Target="http://www.ideam.gov.co/web/atencion-y-participacion-ciudadana/transparencia-y-acceso-a-informacion-publica/planes/plan-estrategico-sectorial/-/document_library_display/J0Icbmpun91o/view/125456261" TargetMode="External"/><Relationship Id="rId8" Type="http://schemas.openxmlformats.org/officeDocument/2006/relationships/hyperlink" Target="https://drive.google.com/drive/folders/1ABNz34gFYaS5LBf7e9JFuJjUGsArNIQT?usp=drive_link"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drive/folders/1rkCCShU8GpeJ-Et9vmJD5E-AWVIvnyV1?usp=drive_link" TargetMode="External"/><Relationship Id="rId13" Type="http://schemas.openxmlformats.org/officeDocument/2006/relationships/hyperlink" Target="https://drive.google.com/drive/folders/1rkCCShU8GpeJ-Et9vmJD5E-AWVIvnyV1?usp=drive_link" TargetMode="External"/><Relationship Id="rId18" Type="http://schemas.openxmlformats.org/officeDocument/2006/relationships/hyperlink" Target="https://drive.google.com/file/d/1_x8fywxu7kywRladpEjLgiDuRLfYRzQv/view?usp=drive_link" TargetMode="External"/><Relationship Id="rId26" Type="http://schemas.openxmlformats.org/officeDocument/2006/relationships/drawing" Target="../drawings/drawing5.xml"/><Relationship Id="rId3" Type="http://schemas.openxmlformats.org/officeDocument/2006/relationships/hyperlink" Target="https://drive.google.com/drive/folders/1dQ0bIyFqASYMYCGqHoRXrd3EAd0FHfBE?usp=sharing" TargetMode="External"/><Relationship Id="rId21" Type="http://schemas.openxmlformats.org/officeDocument/2006/relationships/hyperlink" Target="https://drive.google.com/file/d/1MBpMy5HOOPrFrqwepZ0VPWNcmB2no8Lt/view?usp=drive_link" TargetMode="External"/><Relationship Id="rId7" Type="http://schemas.openxmlformats.org/officeDocument/2006/relationships/hyperlink" Target="https://drive.google.com/drive/folders/1rkCCShU8GpeJ-Et9vmJD5E-AWVIvnyV1?usp=drive_link" TargetMode="External"/><Relationship Id="rId12" Type="http://schemas.openxmlformats.org/officeDocument/2006/relationships/hyperlink" Target="https://drive.google.com/drive/folders/1dQ0bIyFqASYMYCGqHoRXrd3EAd0FHfBE?usp=sharing" TargetMode="External"/><Relationship Id="rId17" Type="http://schemas.openxmlformats.org/officeDocument/2006/relationships/hyperlink" Target="https://drive.google.com/file/d/1VRQ6kBM9OBP-YG5dM7j7lgoCGgPW14vJ/view?usp=drive_link" TargetMode="External"/><Relationship Id="rId25" Type="http://schemas.openxmlformats.org/officeDocument/2006/relationships/printerSettings" Target="../printerSettings/printerSettings2.bin"/><Relationship Id="rId2" Type="http://schemas.openxmlformats.org/officeDocument/2006/relationships/hyperlink" Target="https://drive.google.com/drive/folders/1dQ0bIyFqASYMYCGqHoRXrd3EAd0FHfBE?usp=sharing" TargetMode="External"/><Relationship Id="rId16" Type="http://schemas.openxmlformats.org/officeDocument/2006/relationships/hyperlink" Target="https://drive.google.com/drive/folders/1rkCCShU8GpeJ-Et9vmJD5E-AWVIvnyV1?usp=drive_link" TargetMode="External"/><Relationship Id="rId20" Type="http://schemas.openxmlformats.org/officeDocument/2006/relationships/hyperlink" Target="https://drive.google.com/file/d/1WIatROuJ_K5gnpOuGzGEC31QRliGObbP/view?usp=drive_link" TargetMode="External"/><Relationship Id="rId1" Type="http://schemas.openxmlformats.org/officeDocument/2006/relationships/hyperlink" Target="https://drive.google.com/drive/folders/1dQ0bIyFqASYMYCGqHoRXrd3EAd0FHfBE?usp=sharing" TargetMode="External"/><Relationship Id="rId6" Type="http://schemas.openxmlformats.org/officeDocument/2006/relationships/hyperlink" Target="https://drive.google.com/drive/folders/1rkCCShU8GpeJ-Et9vmJD5E-AWVIvnyV1?usp=drive_link" TargetMode="External"/><Relationship Id="rId11" Type="http://schemas.openxmlformats.org/officeDocument/2006/relationships/hyperlink" Target="https://drive.google.com/drive/folders/1dQ0bIyFqASYMYCGqHoRXrd3EAd0FHfBE?usp=sharing" TargetMode="External"/><Relationship Id="rId24" Type="http://schemas.openxmlformats.org/officeDocument/2006/relationships/hyperlink" Target="https://drive.google.com/file/d/1p2FhUN0YtJsZanELqGAcwACgzpQJj5T7/view?usp=drive_link" TargetMode="External"/><Relationship Id="rId5" Type="http://schemas.openxmlformats.org/officeDocument/2006/relationships/hyperlink" Target="https://drive.google.com/drive/folders/1rkCCShU8GpeJ-Et9vmJD5E-AWVIvnyV1?usp=drive_link" TargetMode="External"/><Relationship Id="rId15" Type="http://schemas.openxmlformats.org/officeDocument/2006/relationships/hyperlink" Target="https://drive.google.com/drive/folders/1rkCCShU8GpeJ-Et9vmJD5E-AWVIvnyV1?usp=drive_link" TargetMode="External"/><Relationship Id="rId23" Type="http://schemas.openxmlformats.org/officeDocument/2006/relationships/hyperlink" Target="https://drive.google.com/file/d/1562gPHChOfEFzicaKJ02rimMU8y32MJU/view?usp=drive_link" TargetMode="External"/><Relationship Id="rId10" Type="http://schemas.openxmlformats.org/officeDocument/2006/relationships/hyperlink" Target="https://drive.google.com/drive/folders/155K3NpkJnol0tDOeakM8YI4OV7ZrkjFV?usp=sharing" TargetMode="External"/><Relationship Id="rId19" Type="http://schemas.openxmlformats.org/officeDocument/2006/relationships/hyperlink" Target="https://drive.google.com/file/d/1TmpJWVxo4gtV8EnFYX_JSKY9GRmnQPO_/view?usp=drive_link" TargetMode="External"/><Relationship Id="rId4" Type="http://schemas.openxmlformats.org/officeDocument/2006/relationships/hyperlink" Target="https://drive.google.com/drive/folders/1dQ0bIyFqASYMYCGqHoRXrd3EAd0FHfBE?usp=sharing" TargetMode="External"/><Relationship Id="rId9" Type="http://schemas.openxmlformats.org/officeDocument/2006/relationships/hyperlink" Target="https://drive.google.com/drive/folders/155K3NpkJnol0tDOeakM8YI4OV7ZrkjFV?usp=sharing" TargetMode="External"/><Relationship Id="rId14" Type="http://schemas.openxmlformats.org/officeDocument/2006/relationships/hyperlink" Target="https://drive.google.com/drive/folders/1rkCCShU8GpeJ-Et9vmJD5E-AWVIvnyV1?usp=drive_link" TargetMode="External"/><Relationship Id="rId22" Type="http://schemas.openxmlformats.org/officeDocument/2006/relationships/hyperlink" Target="https://drive.google.com/file/d/1E3qJRw8d_BisVQsUPTnEK90OY5mJVSJE/view?usp=drive_link"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drive.google.com/drive/folders/15r1kmD6yVy8EJ-_4e0AVLyqEA_AAhtHo?usp=drive_link" TargetMode="External"/><Relationship Id="rId18" Type="http://schemas.openxmlformats.org/officeDocument/2006/relationships/hyperlink" Target="https://drive.google.com/drive/folders/10PdbieDrvwiNJddW7dfm2BD_dJSUOiSV" TargetMode="External"/><Relationship Id="rId26" Type="http://schemas.openxmlformats.org/officeDocument/2006/relationships/hyperlink" Target="https://www.minambiente.gov.co/wp-content/uploads/2023/11/Informe-de-Rendicion-de-Cuentas_Sector-Ambiente_2022-2023-Actualizado.pdf" TargetMode="External"/><Relationship Id="rId21" Type="http://schemas.openxmlformats.org/officeDocument/2006/relationships/hyperlink" Target="https://drive.google.com/drive/folders/1L5eYdVTDVkXGTdAKBY-qp-0pdY8pmkWB" TargetMode="External"/><Relationship Id="rId34" Type="http://schemas.openxmlformats.org/officeDocument/2006/relationships/hyperlink" Target="https://drive.google.com/drive/folders/1fkYJxNZ730wV_0GbtLyauP4HWDdn6r4B?usp=drive_link" TargetMode="External"/><Relationship Id="rId7" Type="http://schemas.openxmlformats.org/officeDocument/2006/relationships/hyperlink" Target="https://drive.google.com/drive/folders/1L5eYdVTDVkXGTdAKBY-qp-0pdY8pmkWB" TargetMode="External"/><Relationship Id="rId12" Type="http://schemas.openxmlformats.org/officeDocument/2006/relationships/hyperlink" Target="https://drive.google.com/drive/folders/15r1kmD6yVy8EJ-_4e0AVLyqEA_AAhtHo?usp=drive_link" TargetMode="External"/><Relationship Id="rId17" Type="http://schemas.openxmlformats.org/officeDocument/2006/relationships/hyperlink" Target="https://drive.google.com/drive/folders/10PdbieDrvwiNJddW7dfm2BD_dJSUOiSV" TargetMode="External"/><Relationship Id="rId25" Type="http://schemas.openxmlformats.org/officeDocument/2006/relationships/hyperlink" Target="https://drive.google.com/drive/folders/10VSPTK-vff_IsmNLK8VaR5FgfOc0j-WE" TargetMode="External"/><Relationship Id="rId33" Type="http://schemas.openxmlformats.org/officeDocument/2006/relationships/hyperlink" Target="https://drive.google.com/drive/folders/1-CC0LdgvA5cdG7wboitYzV2ULpkAdYI4?usp=drive_link" TargetMode="External"/><Relationship Id="rId2" Type="http://schemas.openxmlformats.org/officeDocument/2006/relationships/hyperlink" Target="https://drive.google.com/drive/folders/10PdbieDrvwiNJddW7dfm2BD_dJSUOiSV" TargetMode="External"/><Relationship Id="rId16" Type="http://schemas.openxmlformats.org/officeDocument/2006/relationships/hyperlink" Target="http://www.ideam.gov.co/web/atencion-y-participacion-ciudadana/transparencia-y-acceso-a-informacion-publica/metas-indicadores-y-resultados/-/document_library_display/t8TA4WBiVB2h/view/125494707?_110_INSTANCE_t8TA4WBiVB2h_redirect=http%3A%2F%2Fwww.ideam.gov.co%2Fweb%2Fatencion-y-participacion-ciudadana%2Ftransparencia-y-acceso-a-informacion-publica%2Fmetas-indicadores-y-resultados%2F-%2Fdocument_library_display%2Ft8TA4WBiVB2h%2Fview%2F125494585" TargetMode="External"/><Relationship Id="rId20" Type="http://schemas.openxmlformats.org/officeDocument/2006/relationships/hyperlink" Target="https://drive.google.com/drive/folders/1L5eYdVTDVkXGTdAKBY-qp-0pdY8pmkWB" TargetMode="External"/><Relationship Id="rId29" Type="http://schemas.openxmlformats.org/officeDocument/2006/relationships/hyperlink" Target="https://drive.google.com/drive/folders/10VSPTK-vff_IsmNLK8VaR5FgfOc0j-WE" TargetMode="External"/><Relationship Id="rId1" Type="http://schemas.openxmlformats.org/officeDocument/2006/relationships/hyperlink" Target="https://drive.google.com/drive/folders/10PdbieDrvwiNJddW7dfm2BD_dJSUOiSV" TargetMode="External"/><Relationship Id="rId6" Type="http://schemas.openxmlformats.org/officeDocument/2006/relationships/hyperlink" Target="https://www.youtube.com/@InstitutoIDEAM" TargetMode="External"/><Relationship Id="rId11" Type="http://schemas.openxmlformats.org/officeDocument/2006/relationships/hyperlink" Target="https://drive.google.com/drive/folders/15r1kmD6yVy8EJ-_4e0AVLyqEA_AAhtHo?usp=drive_link" TargetMode="External"/><Relationship Id="rId24" Type="http://schemas.openxmlformats.org/officeDocument/2006/relationships/hyperlink" Target="https://drive.google.com/drive/folders/10VSPTK-vff_IsmNLK8VaR5FgfOc0j-WE" TargetMode="External"/><Relationship Id="rId32" Type="http://schemas.openxmlformats.org/officeDocument/2006/relationships/hyperlink" Target="https://drive.google.com/drive/folders/1gI-Cj9ZpNjP8EMZiIUT14P_2ueh4Smsl" TargetMode="External"/><Relationship Id="rId37" Type="http://schemas.openxmlformats.org/officeDocument/2006/relationships/drawing" Target="../drawings/drawing6.xml"/><Relationship Id="rId5" Type="http://schemas.openxmlformats.org/officeDocument/2006/relationships/hyperlink" Target="https://www.youtube.com/@InstitutoIDEAM" TargetMode="External"/><Relationship Id="rId15" Type="http://schemas.openxmlformats.org/officeDocument/2006/relationships/hyperlink" Target="https://drive.google.com/drive/folders/10PdbieDrvwiNJddW7dfm2BD_dJSUOiSV" TargetMode="External"/><Relationship Id="rId23" Type="http://schemas.openxmlformats.org/officeDocument/2006/relationships/hyperlink" Target="https://drive.google.com/drive/folders/1xkYUPfngZAj7EEi_n3q7aeNnYzk-IrX0" TargetMode="External"/><Relationship Id="rId28" Type="http://schemas.openxmlformats.org/officeDocument/2006/relationships/hyperlink" Target="http://www.ideam.gov.co/web/atencion-y-participacion-ciudadana/informe-de-rendicion-de-cuentas-a-la-ciudadania/-/document_library_display/7bb10gaLe9m6/view/126474010?_110_INSTANCE_7bb10gaLe9m6_redirect=http%3A%2F%2Fwww.ideam.gov.co%2Fweb%2Fatencion-y-participacion-ciudadana%2Finforme-de-rendicion-de-cuentas-a-la-ciudadania%3Fp_p_id%3D110_INSTANCE_7bb10gaLe9m6%26p_p_lifecycle%3D0%26p_p_state%3Dnormal%26p_p_mode%3Dview%26p_p_col_id%3Dcolumn-1%26p_p_col_count%3D1" TargetMode="External"/><Relationship Id="rId36" Type="http://schemas.openxmlformats.org/officeDocument/2006/relationships/printerSettings" Target="../printerSettings/printerSettings3.bin"/><Relationship Id="rId10" Type="http://schemas.openxmlformats.org/officeDocument/2006/relationships/hyperlink" Target="https://drive.google.com/drive/folders/1L5eYdVTDVkXGTdAKBY-qp-0pdY8pmkWB" TargetMode="External"/><Relationship Id="rId19" Type="http://schemas.openxmlformats.org/officeDocument/2006/relationships/hyperlink" Target="https://drive.google.com/drive/folders/1L5eYdVTDVkXGTdAKBY-qp-0pdY8pmkWB" TargetMode="External"/><Relationship Id="rId31" Type="http://schemas.openxmlformats.org/officeDocument/2006/relationships/hyperlink" Target="https://drive.google.com/drive/folders/1Z_Cfms_wxLPUxAT5ZtxDyCLwaJ-gguc4" TargetMode="External"/><Relationship Id="rId4" Type="http://schemas.openxmlformats.org/officeDocument/2006/relationships/hyperlink" Target="https://www.youtube.com/@InstitutoIDEAM" TargetMode="External"/><Relationship Id="rId9" Type="http://schemas.openxmlformats.org/officeDocument/2006/relationships/hyperlink" Target="https://www.youtube.com/@InstitutoIDEAM" TargetMode="External"/><Relationship Id="rId14" Type="http://schemas.openxmlformats.org/officeDocument/2006/relationships/hyperlink" Target="https://drive.google.com/drive/folders/10PdbieDrvwiNJddW7dfm2BD_dJSUOiSV" TargetMode="External"/><Relationship Id="rId22" Type="http://schemas.openxmlformats.org/officeDocument/2006/relationships/hyperlink" Target="http://www.ideam.gov.co/web/atencion-y-participacion-ciudadana/informe-de-rendicion-de-cuentas-a-la-ciudadania" TargetMode="External"/><Relationship Id="rId27" Type="http://schemas.openxmlformats.org/officeDocument/2006/relationships/hyperlink" Target="https://drive.google.com/drive/folders/10VSPTK-vff_IsmNLK8VaR5FgfOc0j-WE" TargetMode="External"/><Relationship Id="rId30" Type="http://schemas.openxmlformats.org/officeDocument/2006/relationships/hyperlink" Target="https://drive.google.com/drive/folders/1Z_Cfms_wxLPUxAT5ZtxDyCLwaJ-gguc4" TargetMode="External"/><Relationship Id="rId35" Type="http://schemas.openxmlformats.org/officeDocument/2006/relationships/hyperlink" Target="https://drive.google.com/drive/folders/1Ut5shI5yyfe8a5T99-NYF-IxD-h9PQpU?usp=drive_link" TargetMode="External"/><Relationship Id="rId8" Type="http://schemas.openxmlformats.org/officeDocument/2006/relationships/hyperlink" Target="https://www.youtube.com/@InstitutoIDEAM" TargetMode="External"/><Relationship Id="rId3" Type="http://schemas.openxmlformats.org/officeDocument/2006/relationships/hyperlink" Target="https://www.youtube.com/@InstitutoIDEAM"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drive.google.com/drive/folders/1y0TBqZ07ldOVn3rgj2T9-rq2MOC5hOVQ?usp=drive_link" TargetMode="External"/><Relationship Id="rId18" Type="http://schemas.openxmlformats.org/officeDocument/2006/relationships/hyperlink" Target="https://drive.google.com/drive/folders/1ouxELGT3Xn7i54KfPhsfntCOSm3-hkv7?usp=share_link" TargetMode="External"/><Relationship Id="rId26" Type="http://schemas.openxmlformats.org/officeDocument/2006/relationships/hyperlink" Target="https://docs.google.com/forms/d/1kMfZaHeXIp3ILaLjFe5vf2l3-MTxHO2av--j5PycYD8/edit" TargetMode="External"/><Relationship Id="rId21" Type="http://schemas.openxmlformats.org/officeDocument/2006/relationships/hyperlink" Target="https://drive.google.com/drive/u/0/folders/1Qu5w07MhxTvYwo3IJ8M63XH9y9XKf1h4" TargetMode="External"/><Relationship Id="rId34" Type="http://schemas.openxmlformats.org/officeDocument/2006/relationships/hyperlink" Target="https://drive.google.com/drive/folders/1HoZtWL5SZ4dvJ9ccHsYAqik9Z8Abc-5L" TargetMode="External"/><Relationship Id="rId7"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2" Type="http://schemas.openxmlformats.org/officeDocument/2006/relationships/hyperlink" Target="https://drive.google.com/drive/u/1/folders/15PMqAK6eIE7wZ_hgY1NbMFwepglzwP8i" TargetMode="External"/><Relationship Id="rId17" Type="http://schemas.openxmlformats.org/officeDocument/2006/relationships/hyperlink" Target="https://drive.google.com/drive/folders/1bRDKSD1DW2-F8GNSjJw-UaVo325lwf11" TargetMode="External"/><Relationship Id="rId25" Type="http://schemas.openxmlformats.org/officeDocument/2006/relationships/hyperlink" Target="https://drive.google.com/drive/folders/1YkQfmXYrJQnIQeU_31rD4EY5hEEv9kZ-" TargetMode="External"/><Relationship Id="rId33" Type="http://schemas.openxmlformats.org/officeDocument/2006/relationships/hyperlink" Target="https://drive.google.com/drive/folders/1gNuu-nwdSRs5f0YyeDSd7Q-ogJIiHRzI" TargetMode="External"/><Relationship Id="rId2"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6" Type="http://schemas.openxmlformats.org/officeDocument/2006/relationships/hyperlink" Target="https://drive.google.com/drive/folders/1KyyYEqffMOoHcCGjnnyW7gnMMBlfozYm?usp=sharing" TargetMode="External"/><Relationship Id="rId20" Type="http://schemas.openxmlformats.org/officeDocument/2006/relationships/hyperlink" Target="https://drive.google.com/drive/folders/1MwOQqzbvNbrsxj4rR64IVX4Q-A2HyZaA" TargetMode="External"/><Relationship Id="rId29" Type="http://schemas.openxmlformats.org/officeDocument/2006/relationships/hyperlink" Target="https://forms.gle/GQr2T1UXYFmZVxSP8" TargetMode="External"/><Relationship Id="rId1" Type="http://schemas.openxmlformats.org/officeDocument/2006/relationships/hyperlink" Target="http://www.ideam.gov.co/documents/24189/125603290/Caracterizaci%C3%B3n+de+usuarios+2022+(1).pdf" TargetMode="External"/><Relationship Id="rId6" Type="http://schemas.openxmlformats.org/officeDocument/2006/relationships/hyperlink" Target="http://sgi.ideam.gov.co/atencion-al-ciudadano/-/document_library_display/hxmlMcQHXHPQ/view/119773325?_110_INSTANCE_hxmlMcQHXHPQ_redirect=http%3A%2F%2Fsgi.ideam.gov.co%2Fatencion-al-ciudadano%3Fp_p_id%3D110_INSTANCE_hxmlMcQHXHPQ%26p_p_lifecycle%3D0%26p_p_state%3Dnormal%26p_p_mode%3Dview%26p_p_col_id%3Dcolumn-1%26p_p_col_count%3D1" TargetMode="External"/><Relationship Id="rId11" Type="http://schemas.openxmlformats.org/officeDocument/2006/relationships/hyperlink" Target="https://drive.google.com/drive/folders/1OQc_sj4slRBvz3c2Q8Ff6i6VEOdVVG_n" TargetMode="External"/><Relationship Id="rId24" Type="http://schemas.openxmlformats.org/officeDocument/2006/relationships/hyperlink" Target="https://drive.google.com/drive/folders/1YkQfmXYrJQnIQeU_31rD4EY5hEEv9kZ-" TargetMode="External"/><Relationship Id="rId32" Type="http://schemas.openxmlformats.org/officeDocument/2006/relationships/hyperlink" Target="https://drive.google.com/drive/folders/1TGtLjE1HCBD98Te53YA6X1XjEuEuQ7hM" TargetMode="External"/><Relationship Id="rId37" Type="http://schemas.openxmlformats.org/officeDocument/2006/relationships/drawing" Target="../drawings/drawing7.xml"/><Relationship Id="rId5" Type="http://schemas.openxmlformats.org/officeDocument/2006/relationships/hyperlink" Target="http://www.ideam.gov.co/web/atencion-y-participacion-ciudadana/participacion-de-la-ciudadania" TargetMode="External"/><Relationship Id="rId15" Type="http://schemas.openxmlformats.org/officeDocument/2006/relationships/hyperlink" Target="https://drive.google.com/drive/folders/1KyyYEqffMOoHcCGjnnyW7gnMMBlfozYm?usp=sharing" TargetMode="External"/><Relationship Id="rId23" Type="http://schemas.openxmlformats.org/officeDocument/2006/relationships/hyperlink" Target="https://drive.google.com/drive/folders/1YkQfmXYrJQnIQeU_31rD4EY5hEEv9kZ-" TargetMode="External"/><Relationship Id="rId28" Type="http://schemas.openxmlformats.org/officeDocument/2006/relationships/hyperlink" Target="https://drive.google.com/drive/folders/1AozT3v7zk1AC-wNzcD883emdB_RTyjFG?usp=sharing" TargetMode="External"/><Relationship Id="rId36" Type="http://schemas.openxmlformats.org/officeDocument/2006/relationships/printerSettings" Target="../printerSettings/printerSettings4.bin"/><Relationship Id="rId10" Type="http://schemas.openxmlformats.org/officeDocument/2006/relationships/hyperlink" Target="http://www.ideam.gov.co/web/atencion-y-participacion-ciudadana/participacion-de-la-ciudadania?p_p_id=110_INSTANCE_3DCVBB3LTRP3&amp;p_p_lifecycle=0&amp;p_p_state=normal&amp;p_p_mode=view&amp;p_p_col_id=column-2&amp;p_p_col_pos=1&amp;p_p_col_count=2&amp;_110_INSTANCE_3DCVBB3LTRP3_struts_action=%2Fdocument_library_display%2Fview_file_entry&amp;_110_INSTANCE_3DCVBB3LTRP3_redirect=http%3A%2F%2Fwww.ideam.gov.co%2Fweb%2Fatencion-y-participacion-ciudadana%2Fparticipacion-de-la-ciudadania%2F-%2Fdocument_library_display%2F3DCVBB3LTRP3%2Fview%2F125817560%3F_110_INSTANCE_3DCVBB3LTRP3_redirect%3Dhttp%253A%252F%252Fwww.ideam.gov.co%252Fweb%252Fatencion-y-participacion-ciudadana%252Fparticipacion-de-la-ciudadania%253Fp_p_id%253D110_INSTANCE_3DCVBB3LTRP3%2526p_p_lifecycle%253D0%2526p_p_state%253Dnormal%2526p_p_mode%253Dview%2526p_p_col_id%253Dcolumn-2%2526p_p_col_pos%253D1%2526p_p_col_count%253D2&amp;_110_INSTANCE_3DCVBB3LTRP3_fileEntryId=125817601" TargetMode="External"/><Relationship Id="rId19" Type="http://schemas.openxmlformats.org/officeDocument/2006/relationships/hyperlink" Target="https://drive.google.com/drive/folders/1MwOQqzbvNbrsxj4rR64IVX4Q-A2HyZaA" TargetMode="External"/><Relationship Id="rId31" Type="http://schemas.openxmlformats.org/officeDocument/2006/relationships/hyperlink" Target="https://drive.google.com/drive/folders/1gNuu-nwdSRs5f0YyeDSd7Q-ogJIiHRzI" TargetMode="External"/><Relationship Id="rId4" Type="http://schemas.openxmlformats.org/officeDocument/2006/relationships/hyperlink" Target="http://sgi.ideam.gov.co/atencion-al-ciudadano?p_p_id=110_INSTANCE_hxmlMcQHXHPQ&amp;p_p_lifecycle=0&amp;p_p_state=normal&amp;p_p_mode=view&amp;p_p_col_id=column-1&amp;p_p_col_count=1&amp;_110_INSTANCE_hxmlMcQHXHPQ_struts_action=%2Fdocument_library_display%2Fview_file_entry&amp;_110_INSTANCE_hxmlMcQHXHPQ_redirect=http%3A%2F%2Fsgi.ideam.gov.co%2Fatencion-al-ciudadano%2F-%2Fdocument_library_display%2FhxmlMcQHXHPQ%2Fview%2F119773325%3F_110_INSTANCE_hxmlMcQHXHPQ_redirect%3Dhttp%253A%252F%252Fsgi.ideam.gov.co%252Fatencion-al-ciudadano%253Fp_p_id%253D110_INSTANCE_hxmlMcQHXHPQ%2526p_p_lifecycle%253D0%2526p_p_state%253Dnormal%2526p_p_mode%253Dview%2526p_p_col_id%253Dcolumn-1%2526p_p_col_count%253D1&amp;_110_INSTANCE_hxmlMcQHXHPQ_fileEntryId=119773344" TargetMode="External"/><Relationship Id="rId9" Type="http://schemas.openxmlformats.org/officeDocument/2006/relationships/hyperlink" Target="http://www.ideam.gov.co/web/atencion-y-participacion-ciudadana/participacion-de-la-ciudadania" TargetMode="External"/><Relationship Id="rId14" Type="http://schemas.openxmlformats.org/officeDocument/2006/relationships/hyperlink" Target="https://drive.google.com/drive/u/1/folders/1ouxELGT3Xn7i54KfPhsfntCOSm3-hkv7" TargetMode="External"/><Relationship Id="rId22" Type="http://schemas.openxmlformats.org/officeDocument/2006/relationships/hyperlink" Target="https://drive.google.com/drive/u/0/folders/1Qu5w07MhxTvYwo3IJ8M63XH9y9XKf1h4" TargetMode="External"/><Relationship Id="rId27" Type="http://schemas.openxmlformats.org/officeDocument/2006/relationships/hyperlink" Target="https://docs.google.com/forms/d/1kMfZaHeXIp3ILaLjFe5vf2l3-MTxHO2av--j5PycYD8/edit" TargetMode="External"/><Relationship Id="rId30" Type="http://schemas.openxmlformats.org/officeDocument/2006/relationships/hyperlink" Target="https://drive.google.com/drive/folders/1FHtzu-6VURLIU3vtCv3LcECcTntAR6A7" TargetMode="External"/><Relationship Id="rId35" Type="http://schemas.openxmlformats.org/officeDocument/2006/relationships/hyperlink" Target="https://drive.google.com/drive/folders/10z9af9ZrZ-w1UOyz1uPuOb00kqNGeNQH" TargetMode="External"/><Relationship Id="rId8" Type="http://schemas.openxmlformats.org/officeDocument/2006/relationships/hyperlink" Target="http://www.ideam.gov.co/documents/24189/125603279/Carta+de+trato+digno+a+la+ciudadania+2023.pdf" TargetMode="External"/><Relationship Id="rId3" Type="http://schemas.openxmlformats.org/officeDocument/2006/relationships/hyperlink" Target="https://drive.google.com/drive/folders/14xJQNwFLChG2HYqU6XEaFCofN5BVdkoV"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https://drive.google.com/drive/folders/1RkMRZRVG0mGtS8P73xPNznwia-ZoAgB5" TargetMode="External"/><Relationship Id="rId18" Type="http://schemas.openxmlformats.org/officeDocument/2006/relationships/hyperlink" Target="https://drive.google.com/drive/folders/10EFuHGRHtBObJQ7ujxxX1nAwVM0DuzlH" TargetMode="External"/><Relationship Id="rId26" Type="http://schemas.openxmlformats.org/officeDocument/2006/relationships/hyperlink" Target="https://drive.google.com/drive/folders/1Z060c8ooDr6w1zFFnhG6aLcfaePsBKqX?usp=drive_link" TargetMode="External"/><Relationship Id="rId3" Type="http://schemas.openxmlformats.org/officeDocument/2006/relationships/hyperlink" Target="https://docs.google.com/spreadsheets/d/1yO-gmqEC-Hce2vzVmcKs4WkEbcelutt-/edit" TargetMode="External"/><Relationship Id="rId21" Type="http://schemas.openxmlformats.org/officeDocument/2006/relationships/hyperlink" Target="https://drive.google.com/drive/folders/1mfsykZGyP8sdvRtTTykqJY_timNmDDFd" TargetMode="External"/><Relationship Id="rId34" Type="http://schemas.openxmlformats.org/officeDocument/2006/relationships/drawing" Target="../drawings/drawing8.xml"/><Relationship Id="rId7" Type="http://schemas.openxmlformats.org/officeDocument/2006/relationships/hyperlink" Target="https://drive.google.com/drive/folders/1ouxELGT3Xn7i54KfPhsfntCOSm3-hkv7?usp=share_link" TargetMode="External"/><Relationship Id="rId12" Type="http://schemas.openxmlformats.org/officeDocument/2006/relationships/hyperlink" Target="https://drive.google.com/drive/folders/1aX80Tj-iuC1AYR4GIEFeaIJiJGWkBOEa" TargetMode="External"/><Relationship Id="rId17" Type="http://schemas.openxmlformats.org/officeDocument/2006/relationships/hyperlink" Target="http://www.ideam.gov.co/web/atencion-y-participacion-ciudadana" TargetMode="External"/><Relationship Id="rId25"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33" Type="http://schemas.openxmlformats.org/officeDocument/2006/relationships/printerSettings" Target="../printerSettings/printerSettings5.bin"/><Relationship Id="rId2" Type="http://schemas.openxmlformats.org/officeDocument/2006/relationships/hyperlink" Target="https://docs.google.com/spreadsheets/d/1yO-gmqEC-Hce2vzVmcKs4WkEbcelutt-/edit" TargetMode="External"/><Relationship Id="rId16" Type="http://schemas.openxmlformats.org/officeDocument/2006/relationships/hyperlink" Target="https://drive.google.com/drive/folders/1ouxELGT3Xn7i54KfPhsfntCOSm3-hkv7?usp=share_link" TargetMode="External"/><Relationship Id="rId20" Type="http://schemas.openxmlformats.org/officeDocument/2006/relationships/hyperlink" Target="https://drive.google.com/drive/folders/1mfsykZGyP8sdvRtTTykqJY_timNmDDFd" TargetMode="External"/><Relationship Id="rId29" Type="http://schemas.openxmlformats.org/officeDocument/2006/relationships/hyperlink" Target="https://drive.google.com/drive/folders/1K4uvtiQ8_e5y6U-JdYfKOHoAYIIgSVA6?usp=drive_link" TargetMode="External"/><Relationship Id="rId1" Type="http://schemas.openxmlformats.org/officeDocument/2006/relationships/hyperlink" Target="http://www.ideam.gov.co/web/atencion-y-participacion-ciudadana/menu-detransparencia-y-acceso-a-la-informacion" TargetMode="External"/><Relationship Id="rId6" Type="http://schemas.openxmlformats.org/officeDocument/2006/relationships/hyperlink" Target="https://drive.google.com/drive/folders/1uQUp4dAZ6ZHABgw27sl6w7-IzcC5DCJa" TargetMode="External"/><Relationship Id="rId11" Type="http://schemas.openxmlformats.org/officeDocument/2006/relationships/hyperlink" Target="https://drive.google.com/drive/folders/1ZtjsgUhZedzogcmd1FNhxCoSkWetMihq" TargetMode="External"/><Relationship Id="rId24" Type="http://schemas.openxmlformats.org/officeDocument/2006/relationships/hyperlink" Target="https://drive.google.com/drive/folders/1JkxAKoeuNBP_XBv1llsaQ38Ldkg4pHIf" TargetMode="External"/><Relationship Id="rId32"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5" Type="http://schemas.openxmlformats.org/officeDocument/2006/relationships/hyperlink" Target="https://drive.google.com/drive/folders/1uQUp4dAZ6ZHABgw27sl6w7-IzcC5DCJa" TargetMode="External"/><Relationship Id="rId15" Type="http://schemas.openxmlformats.org/officeDocument/2006/relationships/hyperlink" Target="https://drive.google.com/drive/folders/1ouxELGT3Xn7i54KfPhsfntCOSm3-hkv7?usp=share_link" TargetMode="External"/><Relationship Id="rId23"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28" Type="http://schemas.openxmlformats.org/officeDocument/2006/relationships/hyperlink" Target="https://drive.google.com/drive/folders/1Z060c8ooDr6w1zFFnhG6aLcfaePsBKqX?usp=drive_link" TargetMode="External"/><Relationship Id="rId10" Type="http://schemas.openxmlformats.org/officeDocument/2006/relationships/hyperlink" Target="http://www.ideam.gov.co/web/atencion-y-participacion-ciudadana/informes-pqrsdf/-/document_library_display/Q2yVKAIk55ek/view/125900092?_110_INSTANCE_Q2yVKAIk55ek_redirect=http%3A%2F%2Fwww.ideam.gov.co%2Fweb%2Fatencion-y-participacion-ciudadana%2Finformes-pqrsdf%3Fp_p_id%3D110_INSTANCE_Q2yVKAIk55ek%26p_p_lifecycle%3D0%26p_p_state%3Dnormal%26p_p_mode%3Dview%26p_p_col_id%3Dcolumn-1%26p_p_col_count%3D1" TargetMode="External"/><Relationship Id="rId19" Type="http://schemas.openxmlformats.org/officeDocument/2006/relationships/hyperlink" Target="https://n9.cl/z0aha" TargetMode="External"/><Relationship Id="rId31" Type="http://schemas.openxmlformats.org/officeDocument/2006/relationships/hyperlink" Target="https://drive.google.com/drive/folders/1JkxAKoeuNBP_XBv1llsaQ38Ldkg4pHIf" TargetMode="External"/><Relationship Id="rId4" Type="http://schemas.openxmlformats.org/officeDocument/2006/relationships/hyperlink" Target="https://docs.google.com/spreadsheets/d/1yO-gmqEC-Hce2vzVmcKs4WkEbcelutt-/edit" TargetMode="External"/><Relationship Id="rId9" Type="http://schemas.openxmlformats.org/officeDocument/2006/relationships/hyperlink" Target="http://www.ideam.gov.co/web/atencion-y-participacion-ciudadana/informes-pqrsdf/-/document_library_display/Q2yVKAIk55ek/view/126153470?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14" Type="http://schemas.openxmlformats.org/officeDocument/2006/relationships/hyperlink" Target="https://drive.google.com/drive/folders/1gREmgyiuTodsPzgYtUVBbL2owM1Sftq9" TargetMode="External"/><Relationship Id="rId22" Type="http://schemas.openxmlformats.org/officeDocument/2006/relationships/hyperlink" Target="https://drive.google.com/drive/folders/1mfsykZGyP8sdvRtTTykqJY_timNmDDFd" TargetMode="External"/><Relationship Id="rId27" Type="http://schemas.openxmlformats.org/officeDocument/2006/relationships/hyperlink" Target="https://drive.google.com/drive/folders/1Z060c8ooDr6w1zFFnhG6aLcfaePsBKqX?usp=drive_link" TargetMode="External"/><Relationship Id="rId30" Type="http://schemas.openxmlformats.org/officeDocument/2006/relationships/hyperlink" Target="http://www.ideam.gov.co/web/atencion-y-participacion-ciudadana/informes-pqrsdf/-/document_library_display/Q2yVKAIk55ek/view/126448686?_110_INSTANCE_Q2yVKAIk55ek_redirect=http%3A%2F%2Fwww.ideam.gov.co%2Fweb%2Fatencion-y-participacion-ciudadana%2Finformes-pqrsdf%2F-%2Fdocument_library_display%2FQ2yVKAIk55ek%2Fview%2F125900092%3F_110_INSTANCE_Q2yVKAIk55ek_redirect%3Dhttp%253A%252F%252Fwww.ideam.gov.co%252Fweb%252Fatencion-y-participacion-ciudadana%252Finformes-pqrsdf%253Fp_p_id%253D110_INSTANCE_Q2yVKAIk55ek%2526p_p_lifecycle%253D0%2526p_p_state%253Dnormal%2526p_p_mode%253Dview%2526p_p_col_id%253Dcolumn-1%2526p_p_col_count%253D1" TargetMode="External"/><Relationship Id="rId8" Type="http://schemas.openxmlformats.org/officeDocument/2006/relationships/hyperlink" Target="https://drive.google.com/drive/folders/1ouxELGT3Xn7i54KfPhsfntCOSm3-hkv7?usp=share_link"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https://drive.google.com/drive/folders/1uNkYXk7tITHnfnm_QmhfnaOvPXpy-u1V?usp=drive_link" TargetMode="External"/><Relationship Id="rId18" Type="http://schemas.openxmlformats.org/officeDocument/2006/relationships/hyperlink" Target="https://drive.google.com/drive/u/4/folders/1cqySTv_Vi9-T3PLCuK1bl17gwk9v4Tm2" TargetMode="External"/><Relationship Id="rId26" Type="http://schemas.openxmlformats.org/officeDocument/2006/relationships/hyperlink" Target="https://drive.google.com/drive/folders/1AYlkjvCQ69Vo1IJpGBWoBIV32bRRbASj?usp=sharing" TargetMode="External"/><Relationship Id="rId39" Type="http://schemas.openxmlformats.org/officeDocument/2006/relationships/hyperlink" Target="https://drive.google.com/drive/folders/1z0rNUXMKoGCW4YIzA47elENfndwotlJc" TargetMode="External"/><Relationship Id="rId21" Type="http://schemas.openxmlformats.org/officeDocument/2006/relationships/hyperlink" Target="https://drive.google.com/drive/folders/1Rrs34_0y4WDWWIoDIlghcEFOFkIoqaG9?usp=sharing" TargetMode="External"/><Relationship Id="rId34" Type="http://schemas.openxmlformats.org/officeDocument/2006/relationships/hyperlink" Target="https://drive.google.com/drive/folders/1FGDYTgS5S7fxjckvxyIyhk1gZ06e9POR" TargetMode="External"/><Relationship Id="rId42" Type="http://schemas.openxmlformats.org/officeDocument/2006/relationships/hyperlink" Target="https://drive.google.com/drive/folders/1z0rNUXMKoGCW4YIzA47elENfndwotlJc" TargetMode="External"/><Relationship Id="rId47" Type="http://schemas.openxmlformats.org/officeDocument/2006/relationships/hyperlink" Target="https://drive.google.com/drive/folders/1z0rNUXMKoGCW4YIzA47elENfndwotlJc" TargetMode="External"/><Relationship Id="rId50" Type="http://schemas.openxmlformats.org/officeDocument/2006/relationships/hyperlink" Target="https://drive.google.com/drive/folders/16CzSijP9zEQctTRibw3h5ndOFvBxWcu4?usp=drive_link" TargetMode="External"/><Relationship Id="rId7" Type="http://schemas.openxmlformats.org/officeDocument/2006/relationships/hyperlink" Target="https://drive.google.com/drive/folders/18wpEQpk-9S6rkuhyHRXvgQe7S58KG7Qa?usp=drive_link" TargetMode="External"/><Relationship Id="rId2" Type="http://schemas.openxmlformats.org/officeDocument/2006/relationships/hyperlink" Target="https://drive.google.com/drive/folders/1GXPVh7IPj0EpkJbC46GrQTpVWOxOo6xd?usp=drive_link" TargetMode="External"/><Relationship Id="rId16" Type="http://schemas.openxmlformats.org/officeDocument/2006/relationships/hyperlink" Target="https://drive.google.com/drive/folders/1oebnddBMwYbcwTLFGss_P9IdZhZwdRyh" TargetMode="External"/><Relationship Id="rId29" Type="http://schemas.openxmlformats.org/officeDocument/2006/relationships/hyperlink" Target="https://drive.google.com/drive/folders/1CD46x88TZohJPoUU44Dtu5g5cUmgZjW4" TargetMode="External"/><Relationship Id="rId11" Type="http://schemas.openxmlformats.org/officeDocument/2006/relationships/hyperlink" Target="http://www.ideam.gov.co/web/intranet/capacitaciones/-/document_library_display/W3D3n5Wxv4FT/view/125515983?_110_INSTANCE_W3D3n5Wxv4FT_redirect=http%3A%2F%2Fwww.ideam.gov.co%2Fweb%2Fintranet%2Fcapacitaciones%3Fp_p_id%3D110_INSTANCE_W3D3n5Wxv4FT%26p_p_lifecycle%3D0%26p_p_state%3Dnormal%26p_p_mode%3Dview%26p_p_col_id%3Dcolumn-1%26p_p_col_count%3D1" TargetMode="External"/><Relationship Id="rId24" Type="http://schemas.openxmlformats.org/officeDocument/2006/relationships/hyperlink" Target="https://drive.google.com/drive/folders/1lDOh4DQaIxEbZrUrMArVBX4GumfLCUMJ?usp=sharing" TargetMode="External"/><Relationship Id="rId32" Type="http://schemas.openxmlformats.org/officeDocument/2006/relationships/hyperlink" Target="https://drive.google.com/drive/folders/1FGDYTgS5S7fxjckvxyIyhk1gZ06e9POR" TargetMode="External"/><Relationship Id="rId37" Type="http://schemas.openxmlformats.org/officeDocument/2006/relationships/hyperlink" Target="https://drive.google.com/drive/folders/1z0rNUXMKoGCW4YIzA47elENfndwotlJc" TargetMode="External"/><Relationship Id="rId40" Type="http://schemas.openxmlformats.org/officeDocument/2006/relationships/hyperlink" Target="https://drive.google.com/drive/folders/1z0rNUXMKoGCW4YIzA47elENfndwotlJc" TargetMode="External"/><Relationship Id="rId45" Type="http://schemas.openxmlformats.org/officeDocument/2006/relationships/hyperlink" Target="https://drive.google.com/drive/folders/1z0rNUXMKoGCW4YIzA47elENfndwotlJc" TargetMode="External"/><Relationship Id="rId53" Type="http://schemas.openxmlformats.org/officeDocument/2006/relationships/printerSettings" Target="../printerSettings/printerSettings6.bin"/><Relationship Id="rId5" Type="http://schemas.openxmlformats.org/officeDocument/2006/relationships/hyperlink" Target="https://drive.google.com/drive/folders/18wpEQpk-9S6rkuhyHRXvgQe7S58KG7Qa?usp=drive_link" TargetMode="External"/><Relationship Id="rId10" Type="http://schemas.openxmlformats.org/officeDocument/2006/relationships/hyperlink" Target="https://drive.google.com/drive/folders/1CfeKSNMm4C_JNJj1wje2MdTxYUDsUEua?usp=drive_link" TargetMode="External"/><Relationship Id="rId19" Type="http://schemas.openxmlformats.org/officeDocument/2006/relationships/hyperlink" Target="https://drive.google.com/drive/folders/1905SsFuq9wn6sBdmE_V8Qp0E4qzrfkXY" TargetMode="External"/><Relationship Id="rId31" Type="http://schemas.openxmlformats.org/officeDocument/2006/relationships/hyperlink" Target="https://drive.google.com/drive/folders/1CD46x88TZohJPoUU44Dtu5g5cUmgZjW4" TargetMode="External"/><Relationship Id="rId44" Type="http://schemas.openxmlformats.org/officeDocument/2006/relationships/hyperlink" Target="https://drive.google.com/drive/folders/1z0rNUXMKoGCW4YIzA47elENfndwotlJc" TargetMode="External"/><Relationship Id="rId52" Type="http://schemas.openxmlformats.org/officeDocument/2006/relationships/hyperlink" Target="https://drive.google.com/drive/folders/16CzSijP9zEQctTRibw3h5ndOFvBxWcu4?usp=drive_link" TargetMode="External"/><Relationship Id="rId4" Type="http://schemas.openxmlformats.org/officeDocument/2006/relationships/hyperlink" Target="https://drive.google.com/drive/folders/19algZvzNUkSIb9qn7qMhUJ4LKrB_x7rQ?usp=drive_link" TargetMode="External"/><Relationship Id="rId9" Type="http://schemas.openxmlformats.org/officeDocument/2006/relationships/hyperlink" Target="https://drive.google.com/drive/folders/1CfeKSNMm4C_JNJj1wje2MdTxYUDsUEua?usp=drive_link" TargetMode="External"/><Relationship Id="rId14" Type="http://schemas.openxmlformats.org/officeDocument/2006/relationships/hyperlink" Target="https://drive.google.com/drive/folders/1uNkYXk7tITHnfnm_QmhfnaOvPXpy-u1V?usp=drive_link" TargetMode="External"/><Relationship Id="rId22" Type="http://schemas.openxmlformats.org/officeDocument/2006/relationships/hyperlink" Target="https://drive.google.com/drive/folders/1Rrs34_0y4WDWWIoDIlghcEFOFkIoqaG9?usp=sharing" TargetMode="External"/><Relationship Id="rId27" Type="http://schemas.openxmlformats.org/officeDocument/2006/relationships/hyperlink" Target="https://drive.google.com/drive/folders/1WzrCKkbZNWHnTdLZ0yW-bZHtjCC5YsLO?usp=sharing" TargetMode="External"/><Relationship Id="rId30" Type="http://schemas.openxmlformats.org/officeDocument/2006/relationships/hyperlink" Target="https://drive.google.com/drive/folders/1CD46x88TZohJPoUU44Dtu5g5cUmgZjW4" TargetMode="External"/><Relationship Id="rId35" Type="http://schemas.openxmlformats.org/officeDocument/2006/relationships/hyperlink" Target="https://drive.google.com/drive/folders/1FGDYTgS5S7fxjckvxyIyhk1gZ06e9POR" TargetMode="External"/><Relationship Id="rId43" Type="http://schemas.openxmlformats.org/officeDocument/2006/relationships/hyperlink" Target="https://drive.google.com/drive/folders/1z0rNUXMKoGCW4YIzA47elENfndwotlJc" TargetMode="External"/><Relationship Id="rId48" Type="http://schemas.openxmlformats.org/officeDocument/2006/relationships/hyperlink" Target="https://drive.google.com/drive/folders/1z0rNUXMKoGCW4YIzA47elENfndwotlJc" TargetMode="External"/><Relationship Id="rId8" Type="http://schemas.openxmlformats.org/officeDocument/2006/relationships/hyperlink" Target="https://drive.google.com/drive/folders/1CfeKSNMm4C_JNJj1wje2MdTxYUDsUEua?usp=drive_link" TargetMode="External"/><Relationship Id="rId51" Type="http://schemas.openxmlformats.org/officeDocument/2006/relationships/hyperlink" Target="https://drive.google.com/drive/folders/16CzSijP9zEQctTRibw3h5ndOFvBxWcu4?usp=drive_link" TargetMode="External"/><Relationship Id="rId3" Type="http://schemas.openxmlformats.org/officeDocument/2006/relationships/hyperlink" Target="https://drive.google.com/drive/folders/1BF17mAOTb5ugaATiwefhB06pFInSP1ZF?usp=drive_link" TargetMode="External"/><Relationship Id="rId12" Type="http://schemas.openxmlformats.org/officeDocument/2006/relationships/hyperlink" Target="https://drive.google.com/drive/folders/1DnI66nmjwd0nULW5-pTGOf95WBZhbhsj" TargetMode="External"/><Relationship Id="rId17" Type="http://schemas.openxmlformats.org/officeDocument/2006/relationships/hyperlink" Target="https://drive.google.com/drive/folders/13-xlDosncBQtkUwDrOrYgskCXZaERePL" TargetMode="External"/><Relationship Id="rId25" Type="http://schemas.openxmlformats.org/officeDocument/2006/relationships/hyperlink" Target="https://drive.google.com/drive/folders/1maEOGF5JXVvclWRBop1ESVXDYIujmdbL?usp=sharing" TargetMode="External"/><Relationship Id="rId33" Type="http://schemas.openxmlformats.org/officeDocument/2006/relationships/hyperlink" Target="https://drive.google.com/drive/folders/1FGDYTgS5S7fxjckvxyIyhk1gZ06e9POR" TargetMode="External"/><Relationship Id="rId38" Type="http://schemas.openxmlformats.org/officeDocument/2006/relationships/hyperlink" Target="https://drive.google.com/drive/folders/1z0rNUXMKoGCW4YIzA47elENfndwotlJc" TargetMode="External"/><Relationship Id="rId46" Type="http://schemas.openxmlformats.org/officeDocument/2006/relationships/hyperlink" Target="https://drive.google.com/drive/folders/1z0rNUXMKoGCW4YIzA47elENfndwotlJc" TargetMode="External"/><Relationship Id="rId20" Type="http://schemas.openxmlformats.org/officeDocument/2006/relationships/hyperlink" Target="https://drive.google.com/drive/folders/142_nfouXTXX1-m1YR25ke47bZROe3OpB" TargetMode="External"/><Relationship Id="rId41" Type="http://schemas.openxmlformats.org/officeDocument/2006/relationships/hyperlink" Target="https://drive.google.com/drive/folders/1z0rNUXMKoGCW4YIzA47elENfndwotlJc" TargetMode="External"/><Relationship Id="rId54" Type="http://schemas.openxmlformats.org/officeDocument/2006/relationships/drawing" Target="../drawings/drawing9.xml"/><Relationship Id="rId1" Type="http://schemas.openxmlformats.org/officeDocument/2006/relationships/hyperlink" Target="https://drive.google.com/drive/folders/18HuoZeUMge0ezdcG-91A2AZ8Ag4x4xPX" TargetMode="External"/><Relationship Id="rId6" Type="http://schemas.openxmlformats.org/officeDocument/2006/relationships/hyperlink" Target="https://drive.google.com/drive/folders/18wpEQpk-9S6rkuhyHRXvgQe7S58KG7Qa?usp=drive_link" TargetMode="External"/><Relationship Id="rId15" Type="http://schemas.openxmlformats.org/officeDocument/2006/relationships/hyperlink" Target="https://drive.google.com/drive/folders/1uNkYXk7tITHnfnm_QmhfnaOvPXpy-u1V?usp=drive_link" TargetMode="External"/><Relationship Id="rId23" Type="http://schemas.openxmlformats.org/officeDocument/2006/relationships/hyperlink" Target="https://drive.google.com/drive/folders/1Rrs34_0y4WDWWIoDIlghcEFOFkIoqaG9?usp=sharing" TargetMode="External"/><Relationship Id="rId28" Type="http://schemas.openxmlformats.org/officeDocument/2006/relationships/hyperlink" Target="https://drive.google.com/drive/folders/1CD46x88TZohJPoUU44Dtu5g5cUmgZjW4" TargetMode="External"/><Relationship Id="rId36" Type="http://schemas.openxmlformats.org/officeDocument/2006/relationships/hyperlink" Target="https://drive.google.com/drive/folders/1z0rNUXMKoGCW4YIzA47elENfndwotlJc" TargetMode="External"/><Relationship Id="rId49" Type="http://schemas.openxmlformats.org/officeDocument/2006/relationships/hyperlink" Target="https://drive.google.com/drive/folders/1z0rNUXMKoGCW4YIzA47elENfndwotlJ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Y1000"/>
  <sheetViews>
    <sheetView workbookViewId="0"/>
  </sheetViews>
  <sheetFormatPr baseColWidth="10" defaultColWidth="12.625" defaultRowHeight="15" customHeight="1"/>
  <cols>
    <col min="1" max="1" width="2.25" customWidth="1"/>
    <col min="2" max="2" width="5" customWidth="1"/>
    <col min="3" max="3" width="88.125" customWidth="1"/>
    <col min="4" max="4" width="4.125" customWidth="1"/>
    <col min="5" max="5" width="44" customWidth="1"/>
    <col min="6" max="25" width="9.375" customWidth="1"/>
  </cols>
  <sheetData>
    <row r="1" spans="1:25" ht="15" customHeight="1">
      <c r="A1" s="1"/>
      <c r="B1" s="2"/>
      <c r="C1" s="2"/>
      <c r="D1" s="2"/>
      <c r="E1" s="2"/>
      <c r="F1" s="1"/>
      <c r="G1" s="1"/>
      <c r="H1" s="1"/>
      <c r="I1" s="1"/>
      <c r="J1" s="1"/>
      <c r="K1" s="1"/>
      <c r="L1" s="1"/>
      <c r="M1" s="1"/>
      <c r="N1" s="1"/>
      <c r="O1" s="1"/>
      <c r="P1" s="1"/>
      <c r="Q1" s="1"/>
      <c r="R1" s="1"/>
      <c r="S1" s="1"/>
      <c r="T1" s="1"/>
      <c r="U1" s="1"/>
      <c r="V1" s="1"/>
    </row>
    <row r="2" spans="1:25" ht="19.5" customHeight="1">
      <c r="A2" s="3"/>
      <c r="B2" s="428" t="s">
        <v>0</v>
      </c>
      <c r="C2" s="429"/>
      <c r="D2" s="429"/>
      <c r="E2" s="430"/>
      <c r="F2" s="1"/>
      <c r="G2" s="1"/>
      <c r="H2" s="1"/>
      <c r="I2" s="1"/>
      <c r="J2" s="1"/>
      <c r="K2" s="1"/>
      <c r="L2" s="1"/>
      <c r="M2" s="1"/>
      <c r="N2" s="1"/>
      <c r="O2" s="1"/>
      <c r="P2" s="1"/>
      <c r="Q2" s="1"/>
      <c r="R2" s="1"/>
      <c r="S2" s="1"/>
      <c r="T2" s="1"/>
      <c r="U2" s="1"/>
      <c r="V2" s="1"/>
    </row>
    <row r="3" spans="1:25">
      <c r="A3" s="3"/>
      <c r="B3" s="431" t="s">
        <v>1</v>
      </c>
      <c r="C3" s="432"/>
      <c r="D3" s="432"/>
      <c r="E3" s="433"/>
      <c r="F3" s="1"/>
      <c r="G3" s="1"/>
      <c r="H3" s="1"/>
      <c r="I3" s="1"/>
      <c r="J3" s="1"/>
      <c r="K3" s="1"/>
      <c r="L3" s="1"/>
      <c r="M3" s="1"/>
      <c r="N3" s="1"/>
      <c r="O3" s="1"/>
      <c r="P3" s="1"/>
      <c r="Q3" s="1"/>
      <c r="R3" s="1"/>
      <c r="S3" s="1"/>
      <c r="T3" s="1"/>
      <c r="U3" s="1"/>
      <c r="V3" s="1"/>
    </row>
    <row r="4" spans="1:25">
      <c r="A4" s="3"/>
      <c r="B4" s="431" t="s">
        <v>2</v>
      </c>
      <c r="C4" s="432"/>
      <c r="D4" s="432"/>
      <c r="E4" s="433"/>
      <c r="F4" s="1"/>
      <c r="G4" s="1"/>
      <c r="H4" s="1"/>
      <c r="I4" s="1"/>
      <c r="J4" s="1"/>
      <c r="K4" s="1"/>
      <c r="L4" s="1"/>
      <c r="M4" s="1"/>
      <c r="N4" s="1"/>
      <c r="O4" s="1"/>
      <c r="P4" s="1"/>
      <c r="Q4" s="1"/>
      <c r="R4" s="1"/>
      <c r="S4" s="1"/>
      <c r="T4" s="1"/>
      <c r="U4" s="1"/>
      <c r="V4" s="1"/>
    </row>
    <row r="5" spans="1:25">
      <c r="A5" s="3"/>
      <c r="B5" s="431" t="s">
        <v>3</v>
      </c>
      <c r="C5" s="432"/>
      <c r="D5" s="432"/>
      <c r="E5" s="433"/>
      <c r="F5" s="1"/>
      <c r="G5" s="1"/>
      <c r="H5" s="1"/>
      <c r="I5" s="1"/>
      <c r="J5" s="1"/>
      <c r="K5" s="1"/>
      <c r="L5" s="1"/>
      <c r="M5" s="1"/>
      <c r="N5" s="1"/>
      <c r="O5" s="1"/>
      <c r="P5" s="1"/>
      <c r="Q5" s="1"/>
      <c r="R5" s="1"/>
      <c r="S5" s="1"/>
      <c r="T5" s="1"/>
      <c r="U5" s="1"/>
      <c r="V5" s="1"/>
    </row>
    <row r="6" spans="1:25">
      <c r="A6" s="3"/>
      <c r="B6" s="434" t="s">
        <v>4</v>
      </c>
      <c r="C6" s="432"/>
      <c r="D6" s="432"/>
      <c r="E6" s="433"/>
      <c r="F6" s="1"/>
      <c r="G6" s="1"/>
      <c r="H6" s="1"/>
      <c r="I6" s="1"/>
      <c r="J6" s="1"/>
      <c r="K6" s="1"/>
      <c r="L6" s="1"/>
      <c r="M6" s="1"/>
      <c r="N6" s="1"/>
      <c r="O6" s="1"/>
      <c r="P6" s="1"/>
      <c r="Q6" s="1"/>
      <c r="R6" s="1"/>
      <c r="S6" s="1"/>
      <c r="T6" s="1"/>
      <c r="U6" s="1"/>
      <c r="V6" s="1"/>
    </row>
    <row r="7" spans="1:25" ht="9.75" customHeight="1">
      <c r="A7" s="3"/>
      <c r="B7" s="4"/>
      <c r="C7" s="420"/>
      <c r="D7" s="421"/>
      <c r="E7" s="422"/>
      <c r="F7" s="1"/>
      <c r="G7" s="1"/>
      <c r="H7" s="1"/>
      <c r="I7" s="1"/>
      <c r="J7" s="1"/>
      <c r="K7" s="1"/>
      <c r="L7" s="1"/>
      <c r="M7" s="1"/>
      <c r="N7" s="1"/>
      <c r="O7" s="1"/>
      <c r="P7" s="1"/>
      <c r="Q7" s="1"/>
      <c r="R7" s="1"/>
      <c r="S7" s="1"/>
      <c r="T7" s="1"/>
      <c r="U7" s="1"/>
      <c r="V7" s="1"/>
    </row>
    <row r="8" spans="1:25">
      <c r="A8" s="3"/>
      <c r="B8" s="423" t="s">
        <v>5</v>
      </c>
      <c r="C8" s="424"/>
      <c r="D8" s="5"/>
      <c r="E8" s="6"/>
      <c r="F8" s="1"/>
      <c r="G8" s="1"/>
      <c r="H8" s="1"/>
      <c r="I8" s="1"/>
      <c r="J8" s="1"/>
      <c r="K8" s="1"/>
      <c r="L8" s="1"/>
      <c r="M8" s="1"/>
      <c r="N8" s="1"/>
      <c r="O8" s="1"/>
      <c r="P8" s="1"/>
      <c r="Q8" s="1"/>
      <c r="R8" s="1"/>
      <c r="S8" s="1"/>
      <c r="T8" s="1"/>
      <c r="U8" s="1"/>
      <c r="V8" s="1"/>
    </row>
    <row r="9" spans="1:25" ht="27" customHeight="1">
      <c r="A9" s="3"/>
      <c r="B9" s="7">
        <v>1</v>
      </c>
      <c r="C9" s="8" t="s">
        <v>6</v>
      </c>
      <c r="D9" s="9"/>
      <c r="E9" s="10"/>
      <c r="F9" s="1"/>
      <c r="G9" s="1"/>
      <c r="H9" s="1"/>
      <c r="I9" s="1"/>
      <c r="J9" s="1"/>
      <c r="K9" s="1"/>
      <c r="L9" s="1"/>
      <c r="M9" s="1"/>
      <c r="N9" s="1"/>
      <c r="O9" s="1"/>
      <c r="P9" s="1"/>
      <c r="Q9" s="1"/>
      <c r="R9" s="1"/>
      <c r="S9" s="1"/>
      <c r="T9" s="1"/>
      <c r="U9" s="1"/>
      <c r="V9" s="1"/>
      <c r="W9" s="1"/>
      <c r="X9" s="1"/>
      <c r="Y9" s="1"/>
    </row>
    <row r="10" spans="1:25" ht="27" customHeight="1">
      <c r="A10" s="3"/>
      <c r="B10" s="11">
        <v>2</v>
      </c>
      <c r="C10" s="12" t="s">
        <v>7</v>
      </c>
      <c r="D10" s="3"/>
      <c r="E10" s="13"/>
      <c r="F10" s="1"/>
      <c r="G10" s="1"/>
      <c r="H10" s="1"/>
      <c r="I10" s="1"/>
      <c r="J10" s="1"/>
      <c r="K10" s="1"/>
      <c r="L10" s="1"/>
      <c r="M10" s="1"/>
      <c r="N10" s="1"/>
      <c r="O10" s="1"/>
      <c r="P10" s="1"/>
      <c r="Q10" s="1"/>
      <c r="R10" s="1"/>
      <c r="S10" s="1"/>
      <c r="T10" s="1"/>
      <c r="U10" s="1"/>
      <c r="V10" s="1"/>
      <c r="W10" s="1"/>
      <c r="X10" s="1"/>
      <c r="Y10" s="1"/>
    </row>
    <row r="11" spans="1:25" ht="27" customHeight="1">
      <c r="A11" s="3"/>
      <c r="B11" s="11">
        <v>3</v>
      </c>
      <c r="C11" s="12" t="s">
        <v>8</v>
      </c>
      <c r="D11" s="3"/>
      <c r="E11" s="13"/>
      <c r="F11" s="1"/>
      <c r="G11" s="1"/>
      <c r="H11" s="1"/>
      <c r="I11" s="1"/>
      <c r="J11" s="1"/>
      <c r="K11" s="1"/>
      <c r="L11" s="1"/>
      <c r="M11" s="1"/>
      <c r="N11" s="1"/>
      <c r="O11" s="1"/>
      <c r="P11" s="1"/>
      <c r="Q11" s="1"/>
      <c r="R11" s="1"/>
      <c r="S11" s="1"/>
      <c r="T11" s="1"/>
      <c r="U11" s="1"/>
      <c r="V11" s="1"/>
      <c r="W11" s="1"/>
      <c r="X11" s="1"/>
      <c r="Y11" s="1"/>
    </row>
    <row r="12" spans="1:25" ht="27" customHeight="1">
      <c r="A12" s="3"/>
      <c r="B12" s="11">
        <v>4</v>
      </c>
      <c r="C12" s="14" t="s">
        <v>9</v>
      </c>
      <c r="D12" s="3"/>
      <c r="E12" s="15" t="s">
        <v>10</v>
      </c>
      <c r="F12" s="1"/>
      <c r="G12" s="1"/>
      <c r="H12" s="1"/>
      <c r="I12" s="1"/>
      <c r="J12" s="1"/>
      <c r="K12" s="1"/>
      <c r="L12" s="1"/>
      <c r="M12" s="1"/>
      <c r="N12" s="1"/>
      <c r="O12" s="1"/>
      <c r="P12" s="1"/>
      <c r="Q12" s="1"/>
      <c r="R12" s="1"/>
      <c r="S12" s="1"/>
      <c r="T12" s="1"/>
      <c r="U12" s="1"/>
      <c r="V12" s="1"/>
      <c r="W12" s="1"/>
      <c r="X12" s="1"/>
      <c r="Y12" s="1"/>
    </row>
    <row r="13" spans="1:25" ht="27" customHeight="1">
      <c r="A13" s="3"/>
      <c r="B13" s="11">
        <v>5</v>
      </c>
      <c r="C13" s="12" t="s">
        <v>11</v>
      </c>
      <c r="D13" s="3"/>
      <c r="E13" s="425" t="s">
        <v>12</v>
      </c>
      <c r="F13" s="1"/>
      <c r="G13" s="1"/>
      <c r="H13" s="1"/>
      <c r="I13" s="1"/>
      <c r="J13" s="1"/>
      <c r="K13" s="1"/>
      <c r="L13" s="1"/>
      <c r="M13" s="1"/>
      <c r="N13" s="1"/>
      <c r="O13" s="1"/>
      <c r="P13" s="1"/>
      <c r="Q13" s="1"/>
      <c r="R13" s="1"/>
      <c r="S13" s="1"/>
      <c r="T13" s="1"/>
      <c r="U13" s="1"/>
      <c r="V13" s="1"/>
      <c r="W13" s="1"/>
      <c r="X13" s="1"/>
      <c r="Y13" s="1"/>
    </row>
    <row r="14" spans="1:25" ht="27" customHeight="1">
      <c r="A14" s="3"/>
      <c r="B14" s="11">
        <v>6</v>
      </c>
      <c r="C14" s="16" t="s">
        <v>13</v>
      </c>
      <c r="D14" s="3"/>
      <c r="E14" s="426"/>
      <c r="F14" s="1"/>
      <c r="G14" s="1"/>
      <c r="H14" s="1"/>
      <c r="I14" s="1"/>
      <c r="J14" s="1"/>
      <c r="K14" s="1"/>
      <c r="L14" s="1"/>
      <c r="M14" s="1"/>
      <c r="N14" s="1"/>
      <c r="O14" s="1"/>
      <c r="P14" s="1"/>
      <c r="Q14" s="1"/>
      <c r="R14" s="1"/>
      <c r="S14" s="1"/>
      <c r="T14" s="1"/>
      <c r="U14" s="1"/>
      <c r="V14" s="1"/>
      <c r="W14" s="1"/>
      <c r="X14" s="1"/>
      <c r="Y14" s="1"/>
    </row>
    <row r="15" spans="1:25" ht="27" customHeight="1">
      <c r="A15" s="3"/>
      <c r="B15" s="17"/>
      <c r="C15" s="18" t="s">
        <v>14</v>
      </c>
      <c r="D15" s="19"/>
      <c r="E15" s="427"/>
      <c r="F15" s="1"/>
      <c r="G15" s="1"/>
      <c r="H15" s="1"/>
      <c r="I15" s="1"/>
      <c r="J15" s="1"/>
      <c r="K15" s="1"/>
      <c r="L15" s="1"/>
      <c r="M15" s="1"/>
      <c r="N15" s="1"/>
      <c r="O15" s="1"/>
      <c r="P15" s="1"/>
      <c r="Q15" s="1"/>
      <c r="R15" s="1"/>
      <c r="S15" s="1"/>
      <c r="T15" s="1"/>
      <c r="U15" s="1"/>
      <c r="V15" s="1"/>
      <c r="W15" s="1"/>
      <c r="X15" s="1"/>
      <c r="Y15" s="1"/>
    </row>
    <row r="16" spans="1:25">
      <c r="A16" s="3"/>
      <c r="B16" s="3"/>
      <c r="C16" s="3"/>
      <c r="D16" s="3"/>
      <c r="E16" s="3"/>
      <c r="F16" s="1"/>
      <c r="G16" s="1"/>
      <c r="H16" s="1"/>
      <c r="I16" s="1"/>
      <c r="J16" s="1"/>
      <c r="K16" s="1"/>
      <c r="L16" s="1"/>
      <c r="M16" s="1"/>
      <c r="N16" s="1"/>
      <c r="O16" s="1"/>
      <c r="P16" s="1"/>
      <c r="Q16" s="1"/>
      <c r="R16" s="1"/>
      <c r="S16" s="1"/>
      <c r="T16" s="1"/>
      <c r="U16" s="1"/>
      <c r="V16" s="1"/>
      <c r="W16" s="1"/>
      <c r="X16" s="1"/>
      <c r="Y16" s="1"/>
    </row>
    <row r="17" spans="1:25" ht="15" customHeight="1">
      <c r="A17" s="1"/>
      <c r="B17" s="1"/>
      <c r="C17" s="1"/>
      <c r="D17" s="1"/>
      <c r="E17" s="1"/>
      <c r="F17" s="1"/>
      <c r="G17" s="1"/>
      <c r="H17" s="1"/>
      <c r="I17" s="1"/>
      <c r="J17" s="1"/>
      <c r="K17" s="1"/>
      <c r="L17" s="1"/>
      <c r="M17" s="1"/>
      <c r="N17" s="1"/>
      <c r="O17" s="1"/>
      <c r="P17" s="1"/>
      <c r="Q17" s="1"/>
      <c r="R17" s="1"/>
      <c r="S17" s="1"/>
      <c r="T17" s="1"/>
      <c r="U17" s="1"/>
      <c r="V17" s="1"/>
      <c r="W17" s="1"/>
      <c r="X17" s="1"/>
      <c r="Y17" s="1"/>
    </row>
    <row r="18" spans="1:25" ht="15" customHeight="1">
      <c r="A18" s="1"/>
      <c r="B18" s="1"/>
      <c r="C18" s="1"/>
      <c r="D18" s="1"/>
      <c r="E18" s="1"/>
      <c r="F18" s="1"/>
      <c r="G18" s="1"/>
      <c r="H18" s="1"/>
      <c r="I18" s="1"/>
      <c r="J18" s="1"/>
      <c r="K18" s="1"/>
      <c r="L18" s="1"/>
      <c r="M18" s="1"/>
      <c r="N18" s="1"/>
      <c r="O18" s="1"/>
      <c r="P18" s="1"/>
      <c r="Q18" s="1"/>
      <c r="R18" s="1"/>
      <c r="S18" s="1"/>
      <c r="T18" s="1"/>
      <c r="U18" s="1"/>
      <c r="V18" s="1"/>
      <c r="W18" s="1"/>
      <c r="X18" s="1"/>
      <c r="Y18" s="1"/>
    </row>
    <row r="19" spans="1:25" ht="15" customHeight="1">
      <c r="A19" s="1"/>
      <c r="B19" s="1"/>
      <c r="C19" s="1"/>
      <c r="D19" s="1"/>
      <c r="E19" s="1"/>
      <c r="F19" s="1"/>
      <c r="G19" s="1"/>
      <c r="H19" s="1"/>
      <c r="I19" s="1"/>
      <c r="J19" s="1"/>
      <c r="K19" s="1"/>
      <c r="L19" s="1"/>
      <c r="M19" s="1"/>
      <c r="N19" s="1"/>
      <c r="O19" s="1"/>
      <c r="P19" s="1"/>
      <c r="Q19" s="1"/>
      <c r="R19" s="1"/>
      <c r="S19" s="1"/>
      <c r="T19" s="1"/>
      <c r="U19" s="1"/>
      <c r="V19" s="1"/>
      <c r="W19" s="1"/>
      <c r="X19" s="1"/>
      <c r="Y19" s="1"/>
    </row>
    <row r="20" spans="1:25" ht="15" customHeight="1">
      <c r="A20" s="1"/>
      <c r="B20" s="1"/>
      <c r="C20" s="1"/>
      <c r="D20" s="1"/>
      <c r="E20" s="1"/>
      <c r="F20" s="1"/>
      <c r="G20" s="1"/>
      <c r="H20" s="1"/>
      <c r="I20" s="1"/>
      <c r="J20" s="1"/>
      <c r="K20" s="1"/>
      <c r="L20" s="1"/>
      <c r="M20" s="1"/>
      <c r="N20" s="1"/>
      <c r="O20" s="1"/>
      <c r="P20" s="1"/>
      <c r="Q20" s="1"/>
      <c r="R20" s="1"/>
      <c r="S20" s="1"/>
      <c r="T20" s="1"/>
      <c r="U20" s="1"/>
      <c r="V20" s="1"/>
      <c r="W20" s="1"/>
      <c r="X20" s="1"/>
      <c r="Y20" s="1"/>
    </row>
    <row r="21" spans="1:25" ht="15.75" customHeight="1">
      <c r="A21" s="1"/>
      <c r="B21" s="1"/>
      <c r="C21" s="1"/>
      <c r="D21" s="1"/>
      <c r="E21" s="1"/>
      <c r="F21" s="1"/>
      <c r="G21" s="1"/>
      <c r="H21" s="1"/>
      <c r="I21" s="1"/>
      <c r="J21" s="1"/>
      <c r="K21" s="1"/>
      <c r="L21" s="1"/>
      <c r="M21" s="1"/>
      <c r="N21" s="1"/>
      <c r="O21" s="1"/>
      <c r="P21" s="1"/>
      <c r="Q21" s="1"/>
      <c r="R21" s="1"/>
      <c r="S21" s="1"/>
      <c r="T21" s="1"/>
      <c r="U21" s="1"/>
      <c r="V21" s="1"/>
      <c r="W21" s="1"/>
      <c r="X21" s="1"/>
      <c r="Y21" s="1"/>
    </row>
    <row r="22" spans="1:25" ht="15.75" customHeight="1">
      <c r="A22" s="1"/>
      <c r="B22" s="1"/>
      <c r="C22" s="1"/>
      <c r="D22" s="1"/>
      <c r="E22" s="1"/>
      <c r="F22" s="1"/>
      <c r="G22" s="1"/>
      <c r="H22" s="1"/>
      <c r="I22" s="1"/>
      <c r="J22" s="1"/>
      <c r="K22" s="1"/>
      <c r="L22" s="1"/>
      <c r="M22" s="1"/>
      <c r="N22" s="1"/>
      <c r="O22" s="1"/>
      <c r="P22" s="1"/>
      <c r="Q22" s="1"/>
      <c r="R22" s="1"/>
      <c r="S22" s="1"/>
      <c r="T22" s="1"/>
      <c r="U22" s="1"/>
      <c r="V22" s="1"/>
      <c r="W22" s="1"/>
      <c r="X22" s="1"/>
      <c r="Y22" s="1"/>
    </row>
    <row r="23" spans="1:25" ht="15.75" customHeight="1">
      <c r="A23" s="1"/>
      <c r="B23" s="1"/>
      <c r="C23" s="1"/>
      <c r="D23" s="1"/>
      <c r="E23" s="1"/>
      <c r="F23" s="1"/>
      <c r="G23" s="1"/>
      <c r="H23" s="1"/>
      <c r="I23" s="1"/>
      <c r="J23" s="1"/>
      <c r="K23" s="1"/>
      <c r="L23" s="1"/>
      <c r="M23" s="1"/>
      <c r="N23" s="1"/>
      <c r="O23" s="1"/>
      <c r="P23" s="1"/>
      <c r="Q23" s="1"/>
      <c r="R23" s="1"/>
      <c r="S23" s="1"/>
      <c r="T23" s="1"/>
      <c r="U23" s="1"/>
      <c r="V23" s="1"/>
      <c r="W23" s="1"/>
      <c r="X23" s="1"/>
      <c r="Y23" s="1"/>
    </row>
    <row r="24" spans="1:25" ht="15.75" customHeight="1">
      <c r="A24" s="1"/>
      <c r="B24" s="1"/>
      <c r="C24" s="1"/>
      <c r="D24" s="1"/>
      <c r="E24" s="1"/>
      <c r="F24" s="1"/>
      <c r="G24" s="1"/>
      <c r="H24" s="1"/>
      <c r="I24" s="1"/>
      <c r="J24" s="1"/>
      <c r="K24" s="1"/>
      <c r="L24" s="1"/>
      <c r="M24" s="1"/>
      <c r="N24" s="1"/>
      <c r="O24" s="1"/>
      <c r="P24" s="1"/>
      <c r="Q24" s="1"/>
      <c r="R24" s="1"/>
      <c r="S24" s="1"/>
      <c r="T24" s="1"/>
      <c r="U24" s="1"/>
      <c r="V24" s="1"/>
      <c r="W24" s="1"/>
      <c r="X24" s="1"/>
      <c r="Y24" s="1"/>
    </row>
    <row r="25" spans="1:25" ht="15.75" customHeight="1">
      <c r="A25" s="1"/>
      <c r="B25" s="1"/>
      <c r="C25" s="1"/>
      <c r="D25" s="1"/>
      <c r="E25" s="1"/>
      <c r="F25" s="1"/>
      <c r="G25" s="1"/>
      <c r="H25" s="1"/>
      <c r="I25" s="1"/>
      <c r="J25" s="1"/>
      <c r="K25" s="1"/>
      <c r="L25" s="1"/>
      <c r="M25" s="1"/>
      <c r="N25" s="1"/>
      <c r="O25" s="1"/>
      <c r="P25" s="1"/>
      <c r="Q25" s="1"/>
      <c r="R25" s="1"/>
      <c r="S25" s="1"/>
      <c r="T25" s="1"/>
      <c r="U25" s="1"/>
      <c r="V25" s="1"/>
      <c r="W25" s="1"/>
      <c r="X25" s="1"/>
      <c r="Y25" s="1"/>
    </row>
    <row r="26" spans="1:25" ht="15.75" customHeight="1">
      <c r="A26" s="1"/>
      <c r="B26" s="1"/>
      <c r="C26" s="1"/>
      <c r="D26" s="1"/>
      <c r="E26" s="1"/>
      <c r="F26" s="1"/>
      <c r="G26" s="1"/>
      <c r="H26" s="1"/>
      <c r="I26" s="1"/>
      <c r="J26" s="1"/>
      <c r="K26" s="1"/>
      <c r="L26" s="1"/>
      <c r="M26" s="1"/>
      <c r="N26" s="1"/>
      <c r="O26" s="1"/>
      <c r="P26" s="1"/>
      <c r="Q26" s="1"/>
      <c r="R26" s="1"/>
      <c r="S26" s="1"/>
      <c r="T26" s="1"/>
      <c r="U26" s="1"/>
      <c r="V26" s="1"/>
      <c r="W26" s="1"/>
      <c r="X26" s="1"/>
      <c r="Y26" s="1"/>
    </row>
    <row r="27" spans="1:25" ht="15.75" customHeight="1">
      <c r="A27" s="1"/>
      <c r="B27" s="1"/>
      <c r="C27" s="1"/>
      <c r="D27" s="1"/>
      <c r="E27" s="1"/>
      <c r="F27" s="1"/>
      <c r="G27" s="1"/>
      <c r="H27" s="1"/>
      <c r="I27" s="1"/>
      <c r="J27" s="1"/>
      <c r="K27" s="1"/>
      <c r="L27" s="1"/>
      <c r="M27" s="1"/>
      <c r="N27" s="1"/>
      <c r="O27" s="1"/>
      <c r="P27" s="1"/>
      <c r="Q27" s="1"/>
      <c r="R27" s="1"/>
      <c r="S27" s="1"/>
      <c r="T27" s="1"/>
      <c r="U27" s="1"/>
      <c r="V27" s="1"/>
      <c r="W27" s="1"/>
      <c r="X27" s="1"/>
      <c r="Y27" s="1"/>
    </row>
    <row r="28" spans="1:25" ht="15.75" customHeight="1">
      <c r="A28" s="1"/>
      <c r="B28" s="1"/>
      <c r="C28" s="1"/>
      <c r="D28" s="1"/>
      <c r="E28" s="1"/>
      <c r="F28" s="1"/>
      <c r="G28" s="1"/>
      <c r="H28" s="1"/>
      <c r="I28" s="1"/>
      <c r="J28" s="1"/>
      <c r="K28" s="1"/>
      <c r="L28" s="1"/>
      <c r="M28" s="1"/>
      <c r="N28" s="1"/>
      <c r="O28" s="1"/>
      <c r="P28" s="1"/>
      <c r="Q28" s="1"/>
      <c r="R28" s="1"/>
      <c r="S28" s="1"/>
      <c r="T28" s="1"/>
      <c r="U28" s="1"/>
      <c r="V28" s="1"/>
      <c r="W28" s="1"/>
      <c r="X28" s="1"/>
      <c r="Y28" s="1"/>
    </row>
    <row r="29" spans="1:25" ht="15.75" customHeight="1">
      <c r="A29" s="1"/>
      <c r="B29" s="1"/>
      <c r="C29" s="1"/>
      <c r="D29" s="1"/>
      <c r="E29" s="1"/>
      <c r="F29" s="1"/>
      <c r="G29" s="1"/>
      <c r="H29" s="1"/>
      <c r="I29" s="1"/>
      <c r="J29" s="1"/>
      <c r="K29" s="1"/>
      <c r="L29" s="1"/>
      <c r="M29" s="1"/>
      <c r="N29" s="1"/>
      <c r="O29" s="1"/>
      <c r="P29" s="1"/>
      <c r="Q29" s="1"/>
      <c r="R29" s="1"/>
      <c r="S29" s="1"/>
      <c r="T29" s="1"/>
      <c r="U29" s="1"/>
      <c r="V29" s="1"/>
      <c r="W29" s="1"/>
      <c r="X29" s="1"/>
      <c r="Y29" s="1"/>
    </row>
    <row r="30" spans="1:25" ht="15.75" customHeight="1">
      <c r="A30" s="1"/>
      <c r="B30" s="1"/>
      <c r="C30" s="1"/>
      <c r="D30" s="1"/>
      <c r="E30" s="1"/>
      <c r="F30" s="1"/>
      <c r="G30" s="1"/>
      <c r="H30" s="1"/>
      <c r="I30" s="1"/>
      <c r="J30" s="1"/>
      <c r="K30" s="1"/>
      <c r="L30" s="1"/>
      <c r="M30" s="1"/>
      <c r="N30" s="1"/>
      <c r="O30" s="1"/>
      <c r="P30" s="1"/>
      <c r="Q30" s="1"/>
      <c r="R30" s="1"/>
      <c r="S30" s="1"/>
      <c r="T30" s="1"/>
      <c r="U30" s="1"/>
      <c r="V30" s="1"/>
      <c r="W30" s="1"/>
      <c r="X30" s="1"/>
      <c r="Y30" s="1"/>
    </row>
    <row r="31" spans="1:25" ht="15.75" customHeight="1">
      <c r="A31" s="1"/>
      <c r="B31" s="1"/>
      <c r="C31" s="1"/>
      <c r="D31" s="1"/>
      <c r="E31" s="1"/>
      <c r="F31" s="1"/>
      <c r="G31" s="1"/>
      <c r="H31" s="1"/>
      <c r="I31" s="1"/>
      <c r="J31" s="1"/>
      <c r="K31" s="1"/>
      <c r="L31" s="1"/>
      <c r="M31" s="1"/>
      <c r="N31" s="1"/>
      <c r="O31" s="1"/>
      <c r="P31" s="1"/>
      <c r="Q31" s="1"/>
      <c r="R31" s="1"/>
      <c r="S31" s="1"/>
      <c r="T31" s="1"/>
      <c r="U31" s="1"/>
      <c r="V31" s="1"/>
      <c r="W31" s="1"/>
      <c r="X31" s="1"/>
      <c r="Y31" s="1"/>
    </row>
    <row r="32" spans="1:25" ht="15.75" customHeight="1">
      <c r="A32" s="1"/>
      <c r="B32" s="1"/>
      <c r="C32" s="1"/>
      <c r="D32" s="1"/>
      <c r="E32" s="1"/>
      <c r="F32" s="1"/>
      <c r="G32" s="1"/>
      <c r="H32" s="1"/>
      <c r="I32" s="1"/>
      <c r="J32" s="1"/>
      <c r="K32" s="1"/>
      <c r="L32" s="1"/>
      <c r="M32" s="1"/>
      <c r="N32" s="1"/>
      <c r="O32" s="1"/>
      <c r="P32" s="1"/>
      <c r="Q32" s="1"/>
      <c r="R32" s="1"/>
      <c r="S32" s="1"/>
      <c r="T32" s="1"/>
      <c r="U32" s="1"/>
      <c r="V32" s="1"/>
      <c r="W32" s="1"/>
      <c r="X32" s="1"/>
      <c r="Y32" s="1"/>
    </row>
    <row r="33" spans="1:25" ht="15.75" customHeight="1">
      <c r="A33" s="1"/>
      <c r="B33" s="1"/>
      <c r="C33" s="1"/>
      <c r="D33" s="1"/>
      <c r="E33" s="1"/>
      <c r="F33" s="1"/>
      <c r="G33" s="1"/>
      <c r="H33" s="1"/>
      <c r="I33" s="1"/>
      <c r="J33" s="1"/>
      <c r="K33" s="1"/>
      <c r="L33" s="1"/>
      <c r="M33" s="1"/>
      <c r="N33" s="1"/>
      <c r="O33" s="1"/>
      <c r="P33" s="1"/>
      <c r="Q33" s="1"/>
      <c r="R33" s="1"/>
      <c r="S33" s="1"/>
      <c r="T33" s="1"/>
      <c r="U33" s="1"/>
      <c r="V33" s="1"/>
      <c r="W33" s="1"/>
      <c r="X33" s="1"/>
      <c r="Y33" s="1"/>
    </row>
    <row r="34" spans="1:25" ht="15.75" customHeight="1">
      <c r="A34" s="1"/>
      <c r="B34" s="1"/>
      <c r="C34" s="1"/>
      <c r="D34" s="1"/>
      <c r="E34" s="1"/>
      <c r="F34" s="1"/>
      <c r="G34" s="1"/>
      <c r="H34" s="1"/>
      <c r="I34" s="1"/>
      <c r="J34" s="1"/>
      <c r="K34" s="1"/>
      <c r="L34" s="1"/>
      <c r="M34" s="1"/>
      <c r="N34" s="1"/>
      <c r="O34" s="1"/>
      <c r="P34" s="1"/>
      <c r="Q34" s="1"/>
      <c r="R34" s="1"/>
      <c r="S34" s="1"/>
      <c r="T34" s="1"/>
      <c r="U34" s="1"/>
      <c r="V34" s="1"/>
      <c r="W34" s="1"/>
      <c r="X34" s="1"/>
      <c r="Y34" s="1"/>
    </row>
    <row r="35" spans="1:25" ht="15.75" customHeight="1">
      <c r="A35" s="1"/>
      <c r="B35" s="1"/>
      <c r="C35" s="1"/>
      <c r="D35" s="1"/>
      <c r="E35" s="1"/>
      <c r="F35" s="1"/>
      <c r="G35" s="1"/>
      <c r="H35" s="1"/>
      <c r="I35" s="1"/>
      <c r="J35" s="1"/>
      <c r="K35" s="1"/>
      <c r="L35" s="1"/>
      <c r="M35" s="1"/>
      <c r="N35" s="1"/>
      <c r="O35" s="1"/>
      <c r="P35" s="1"/>
      <c r="Q35" s="1"/>
      <c r="R35" s="1"/>
      <c r="S35" s="1"/>
      <c r="T35" s="1"/>
      <c r="U35" s="1"/>
      <c r="V35" s="1"/>
      <c r="W35" s="1"/>
      <c r="X35" s="1"/>
      <c r="Y35" s="1"/>
    </row>
    <row r="36" spans="1:25" ht="15.75" customHeight="1">
      <c r="A36" s="1"/>
      <c r="B36" s="1"/>
      <c r="C36" s="1"/>
      <c r="D36" s="1"/>
      <c r="E36" s="1"/>
      <c r="F36" s="1"/>
      <c r="G36" s="1"/>
      <c r="H36" s="1"/>
      <c r="I36" s="1"/>
      <c r="J36" s="1"/>
      <c r="K36" s="1"/>
      <c r="L36" s="1"/>
      <c r="M36" s="1"/>
      <c r="N36" s="1"/>
      <c r="O36" s="1"/>
      <c r="P36" s="1"/>
      <c r="Q36" s="1"/>
      <c r="R36" s="1"/>
      <c r="S36" s="1"/>
      <c r="T36" s="1"/>
      <c r="U36" s="1"/>
      <c r="V36" s="1"/>
      <c r="W36" s="1"/>
      <c r="X36" s="1"/>
      <c r="Y36" s="1"/>
    </row>
    <row r="37" spans="1:25" ht="15.75" customHeight="1">
      <c r="A37" s="1"/>
      <c r="B37" s="1"/>
      <c r="C37" s="1"/>
      <c r="D37" s="1"/>
      <c r="E37" s="1"/>
      <c r="F37" s="1"/>
      <c r="G37" s="1"/>
      <c r="H37" s="1"/>
      <c r="I37" s="1"/>
      <c r="J37" s="1"/>
      <c r="K37" s="1"/>
      <c r="L37" s="1"/>
      <c r="M37" s="1"/>
      <c r="N37" s="1"/>
      <c r="O37" s="1"/>
      <c r="P37" s="1"/>
      <c r="Q37" s="1"/>
      <c r="R37" s="1"/>
      <c r="S37" s="1"/>
      <c r="T37" s="1"/>
      <c r="U37" s="1"/>
      <c r="V37" s="1"/>
      <c r="W37" s="1"/>
      <c r="X37" s="1"/>
      <c r="Y37" s="1"/>
    </row>
    <row r="38" spans="1:25" ht="15.75" customHeight="1">
      <c r="A38" s="1"/>
      <c r="B38" s="1"/>
      <c r="C38" s="1"/>
      <c r="D38" s="1"/>
      <c r="E38" s="1"/>
      <c r="F38" s="1"/>
      <c r="G38" s="1"/>
      <c r="H38" s="1"/>
      <c r="I38" s="1"/>
      <c r="J38" s="1"/>
      <c r="K38" s="1"/>
      <c r="L38" s="1"/>
      <c r="M38" s="1"/>
      <c r="N38" s="1"/>
      <c r="O38" s="1"/>
      <c r="P38" s="1"/>
      <c r="Q38" s="1"/>
      <c r="R38" s="1"/>
      <c r="S38" s="1"/>
      <c r="T38" s="1"/>
      <c r="U38" s="1"/>
      <c r="V38" s="1"/>
      <c r="W38" s="1"/>
      <c r="X38" s="1"/>
      <c r="Y38" s="1"/>
    </row>
    <row r="39" spans="1:25" ht="15.75" customHeight="1">
      <c r="A39" s="1"/>
      <c r="B39" s="1"/>
      <c r="C39" s="1"/>
      <c r="D39" s="1"/>
      <c r="E39" s="1"/>
      <c r="F39" s="1"/>
      <c r="G39" s="1"/>
      <c r="H39" s="1"/>
      <c r="I39" s="1"/>
      <c r="J39" s="1"/>
      <c r="K39" s="1"/>
      <c r="L39" s="1"/>
      <c r="M39" s="1"/>
      <c r="N39" s="1"/>
      <c r="O39" s="1"/>
      <c r="P39" s="1"/>
      <c r="Q39" s="1"/>
      <c r="R39" s="1"/>
      <c r="S39" s="1"/>
      <c r="T39" s="1"/>
      <c r="U39" s="1"/>
      <c r="V39" s="1"/>
      <c r="W39" s="1"/>
      <c r="X39" s="1"/>
      <c r="Y39" s="1"/>
    </row>
    <row r="40" spans="1:25" ht="15.75" customHeight="1">
      <c r="A40" s="1"/>
      <c r="B40" s="1"/>
      <c r="C40" s="1"/>
      <c r="D40" s="1"/>
      <c r="E40" s="1"/>
      <c r="F40" s="1"/>
      <c r="G40" s="1"/>
      <c r="H40" s="1"/>
      <c r="I40" s="1"/>
      <c r="J40" s="1"/>
      <c r="K40" s="1"/>
      <c r="L40" s="1"/>
      <c r="M40" s="1"/>
      <c r="N40" s="1"/>
      <c r="O40" s="1"/>
      <c r="P40" s="1"/>
      <c r="Q40" s="1"/>
      <c r="R40" s="1"/>
      <c r="S40" s="1"/>
      <c r="T40" s="1"/>
      <c r="U40" s="1"/>
      <c r="V40" s="1"/>
      <c r="W40" s="1"/>
      <c r="X40" s="1"/>
      <c r="Y40" s="1"/>
    </row>
    <row r="41" spans="1:25" ht="15.75" customHeight="1">
      <c r="A41" s="1"/>
      <c r="B41" s="1"/>
      <c r="C41" s="1"/>
      <c r="D41" s="1"/>
      <c r="E41" s="1"/>
      <c r="F41" s="1"/>
      <c r="G41" s="1"/>
      <c r="H41" s="1"/>
      <c r="I41" s="1"/>
      <c r="J41" s="1"/>
      <c r="K41" s="1"/>
      <c r="L41" s="1"/>
      <c r="M41" s="1"/>
      <c r="N41" s="1"/>
      <c r="O41" s="1"/>
      <c r="P41" s="1"/>
      <c r="Q41" s="1"/>
      <c r="R41" s="1"/>
      <c r="S41" s="1"/>
      <c r="T41" s="1"/>
      <c r="U41" s="1"/>
      <c r="V41" s="1"/>
      <c r="W41" s="1"/>
      <c r="X41" s="1"/>
      <c r="Y41" s="1"/>
    </row>
    <row r="42" spans="1:25" ht="15.75" customHeight="1">
      <c r="A42" s="1"/>
      <c r="F42" s="1"/>
      <c r="G42" s="1"/>
      <c r="H42" s="1"/>
      <c r="I42" s="1"/>
      <c r="J42" s="1"/>
      <c r="K42" s="1"/>
      <c r="L42" s="1"/>
      <c r="M42" s="1"/>
      <c r="N42" s="1"/>
      <c r="O42" s="1"/>
      <c r="P42" s="1"/>
      <c r="Q42" s="1"/>
      <c r="R42" s="1"/>
      <c r="S42" s="1"/>
      <c r="T42" s="1"/>
      <c r="U42" s="1"/>
      <c r="V42" s="1"/>
      <c r="W42" s="1"/>
      <c r="X42" s="1"/>
      <c r="Y42" s="1"/>
    </row>
    <row r="43" spans="1:25" ht="15.75" customHeight="1">
      <c r="A43" s="1"/>
      <c r="F43" s="1"/>
      <c r="G43" s="1"/>
      <c r="H43" s="1"/>
      <c r="I43" s="1"/>
      <c r="J43" s="1"/>
      <c r="K43" s="1"/>
      <c r="L43" s="1"/>
      <c r="M43" s="1"/>
      <c r="N43" s="1"/>
      <c r="O43" s="1"/>
      <c r="P43" s="1"/>
      <c r="Q43" s="1"/>
      <c r="R43" s="1"/>
      <c r="S43" s="1"/>
      <c r="T43" s="1"/>
      <c r="U43" s="1"/>
      <c r="V43" s="1"/>
      <c r="W43" s="1"/>
      <c r="X43" s="1"/>
      <c r="Y43" s="1"/>
    </row>
    <row r="44" spans="1:25" ht="15.75" customHeight="1">
      <c r="A44" s="1"/>
      <c r="F44" s="1"/>
      <c r="G44" s="1"/>
      <c r="H44" s="1"/>
      <c r="I44" s="1"/>
      <c r="J44" s="1"/>
      <c r="K44" s="1"/>
      <c r="L44" s="1"/>
      <c r="M44" s="1"/>
      <c r="N44" s="1"/>
      <c r="O44" s="1"/>
      <c r="P44" s="1"/>
      <c r="Q44" s="1"/>
      <c r="R44" s="1"/>
      <c r="S44" s="1"/>
      <c r="T44" s="1"/>
      <c r="U44" s="1"/>
      <c r="V44" s="1"/>
      <c r="W44" s="1"/>
      <c r="X44" s="1"/>
      <c r="Y44" s="1"/>
    </row>
    <row r="45" spans="1:25" ht="15.75" customHeight="1">
      <c r="A45" s="1"/>
      <c r="F45" s="1"/>
      <c r="G45" s="1"/>
      <c r="H45" s="1"/>
      <c r="I45" s="1"/>
      <c r="J45" s="1"/>
      <c r="K45" s="1"/>
      <c r="L45" s="1"/>
      <c r="M45" s="1"/>
      <c r="N45" s="1"/>
      <c r="O45" s="1"/>
      <c r="P45" s="1"/>
      <c r="Q45" s="1"/>
      <c r="R45" s="1"/>
      <c r="S45" s="1"/>
      <c r="T45" s="1"/>
      <c r="U45" s="1"/>
      <c r="V45" s="1"/>
      <c r="W45" s="1"/>
      <c r="X45" s="1"/>
      <c r="Y45" s="1"/>
    </row>
    <row r="46" spans="1:25" ht="15.75" customHeight="1">
      <c r="A46" s="1"/>
      <c r="F46" s="1"/>
      <c r="G46" s="1"/>
      <c r="H46" s="1"/>
      <c r="I46" s="1"/>
      <c r="J46" s="1"/>
      <c r="K46" s="1"/>
      <c r="L46" s="1"/>
      <c r="M46" s="1"/>
      <c r="N46" s="1"/>
      <c r="O46" s="1"/>
      <c r="P46" s="1"/>
      <c r="Q46" s="1"/>
      <c r="R46" s="1"/>
      <c r="S46" s="1"/>
      <c r="T46" s="1"/>
      <c r="U46" s="1"/>
      <c r="V46" s="1"/>
      <c r="W46" s="1"/>
      <c r="X46" s="1"/>
      <c r="Y46" s="1"/>
    </row>
    <row r="47" spans="1:25" ht="15.75" customHeight="1">
      <c r="A47" s="1"/>
      <c r="F47" s="1"/>
      <c r="G47" s="1"/>
      <c r="H47" s="1"/>
      <c r="I47" s="1"/>
      <c r="J47" s="1"/>
      <c r="K47" s="1"/>
      <c r="L47" s="1"/>
      <c r="M47" s="1"/>
      <c r="N47" s="1"/>
      <c r="O47" s="1"/>
      <c r="P47" s="1"/>
      <c r="Q47" s="1"/>
      <c r="R47" s="1"/>
      <c r="S47" s="1"/>
      <c r="T47" s="1"/>
      <c r="U47" s="1"/>
      <c r="V47" s="1"/>
      <c r="W47" s="1"/>
      <c r="X47" s="1"/>
      <c r="Y47" s="1"/>
    </row>
    <row r="48" spans="1:25" ht="15.75" customHeight="1">
      <c r="A48" s="1"/>
      <c r="F48" s="1"/>
      <c r="G48" s="1"/>
      <c r="H48" s="1"/>
      <c r="I48" s="1"/>
      <c r="J48" s="1"/>
      <c r="K48" s="1"/>
      <c r="L48" s="1"/>
      <c r="M48" s="1"/>
      <c r="N48" s="1"/>
      <c r="O48" s="1"/>
      <c r="P48" s="1"/>
      <c r="Q48" s="1"/>
      <c r="R48" s="1"/>
      <c r="S48" s="1"/>
      <c r="T48" s="1"/>
      <c r="U48" s="1"/>
      <c r="V48" s="1"/>
      <c r="W48" s="1"/>
      <c r="X48" s="1"/>
      <c r="Y48" s="1"/>
    </row>
    <row r="49" spans="1:25" ht="15.75" customHeight="1">
      <c r="A49" s="1"/>
      <c r="F49" s="1"/>
      <c r="G49" s="1"/>
      <c r="H49" s="1"/>
      <c r="I49" s="1"/>
      <c r="J49" s="1"/>
      <c r="K49" s="1"/>
      <c r="L49" s="1"/>
      <c r="M49" s="1"/>
      <c r="N49" s="1"/>
      <c r="O49" s="1"/>
      <c r="P49" s="1"/>
      <c r="Q49" s="1"/>
      <c r="R49" s="1"/>
      <c r="S49" s="1"/>
      <c r="T49" s="1"/>
      <c r="U49" s="1"/>
      <c r="V49" s="1"/>
      <c r="W49" s="1"/>
      <c r="X49" s="1"/>
      <c r="Y49" s="1"/>
    </row>
    <row r="50" spans="1:25" ht="15.75" customHeight="1">
      <c r="A50" s="1"/>
      <c r="F50" s="1"/>
      <c r="G50" s="1"/>
      <c r="H50" s="1"/>
      <c r="I50" s="1"/>
      <c r="J50" s="1"/>
      <c r="K50" s="1"/>
      <c r="L50" s="1"/>
      <c r="M50" s="1"/>
      <c r="N50" s="1"/>
      <c r="O50" s="1"/>
      <c r="P50" s="1"/>
      <c r="Q50" s="1"/>
      <c r="R50" s="1"/>
      <c r="S50" s="1"/>
      <c r="T50" s="1"/>
      <c r="U50" s="1"/>
      <c r="V50" s="1"/>
      <c r="W50" s="1"/>
      <c r="X50" s="1"/>
      <c r="Y50" s="1"/>
    </row>
    <row r="51" spans="1:25" ht="15.75" customHeight="1">
      <c r="A51" s="1"/>
      <c r="F51" s="1"/>
      <c r="G51" s="1"/>
      <c r="H51" s="1"/>
      <c r="I51" s="1"/>
      <c r="J51" s="1"/>
      <c r="K51" s="1"/>
      <c r="L51" s="1"/>
      <c r="M51" s="1"/>
      <c r="N51" s="1"/>
      <c r="O51" s="1"/>
      <c r="P51" s="1"/>
      <c r="Q51" s="1"/>
      <c r="R51" s="1"/>
      <c r="S51" s="1"/>
      <c r="T51" s="1"/>
      <c r="U51" s="1"/>
      <c r="V51" s="1"/>
      <c r="W51" s="1"/>
      <c r="X51" s="1"/>
      <c r="Y51" s="1"/>
    </row>
    <row r="52" spans="1:25" ht="15.75" customHeight="1">
      <c r="A52" s="1"/>
      <c r="F52" s="1"/>
      <c r="G52" s="1"/>
      <c r="H52" s="1"/>
      <c r="I52" s="1"/>
      <c r="J52" s="1"/>
      <c r="K52" s="1"/>
      <c r="L52" s="1"/>
      <c r="M52" s="1"/>
      <c r="N52" s="1"/>
      <c r="O52" s="1"/>
      <c r="P52" s="1"/>
      <c r="Q52" s="1"/>
      <c r="R52" s="1"/>
      <c r="S52" s="1"/>
      <c r="T52" s="1"/>
      <c r="U52" s="1"/>
      <c r="V52" s="1"/>
      <c r="W52" s="1"/>
      <c r="X52" s="1"/>
      <c r="Y52" s="1"/>
    </row>
    <row r="53" spans="1:25" ht="15.75" customHeight="1">
      <c r="A53" s="1"/>
      <c r="F53" s="1"/>
      <c r="G53" s="1"/>
      <c r="H53" s="1"/>
      <c r="I53" s="1"/>
      <c r="J53" s="1"/>
      <c r="K53" s="1"/>
      <c r="L53" s="1"/>
      <c r="M53" s="1"/>
      <c r="N53" s="1"/>
      <c r="O53" s="1"/>
      <c r="P53" s="1"/>
      <c r="Q53" s="1"/>
      <c r="R53" s="1"/>
      <c r="S53" s="1"/>
      <c r="T53" s="1"/>
      <c r="U53" s="1"/>
      <c r="V53" s="1"/>
      <c r="W53" s="1"/>
      <c r="X53" s="1"/>
      <c r="Y53" s="1"/>
    </row>
    <row r="54" spans="1:25" ht="15.75" customHeight="1">
      <c r="A54" s="1"/>
      <c r="F54" s="1"/>
      <c r="G54" s="1"/>
      <c r="H54" s="1"/>
      <c r="I54" s="1"/>
      <c r="J54" s="1"/>
      <c r="K54" s="1"/>
      <c r="L54" s="1"/>
      <c r="M54" s="1"/>
      <c r="N54" s="1"/>
      <c r="O54" s="1"/>
      <c r="P54" s="1"/>
      <c r="Q54" s="1"/>
      <c r="R54" s="1"/>
      <c r="S54" s="1"/>
      <c r="T54" s="1"/>
      <c r="U54" s="1"/>
      <c r="V54" s="1"/>
      <c r="W54" s="1"/>
      <c r="X54" s="1"/>
      <c r="Y54" s="1"/>
    </row>
    <row r="55" spans="1:25" ht="15.75" customHeight="1">
      <c r="A55" s="1"/>
      <c r="F55" s="1"/>
      <c r="G55" s="1"/>
      <c r="H55" s="1"/>
      <c r="I55" s="1"/>
      <c r="J55" s="1"/>
      <c r="K55" s="1"/>
      <c r="L55" s="1"/>
      <c r="M55" s="1"/>
      <c r="N55" s="1"/>
      <c r="O55" s="1"/>
      <c r="P55" s="1"/>
      <c r="Q55" s="1"/>
      <c r="R55" s="1"/>
      <c r="S55" s="1"/>
      <c r="T55" s="1"/>
      <c r="U55" s="1"/>
      <c r="V55" s="1"/>
      <c r="W55" s="1"/>
      <c r="X55" s="1"/>
      <c r="Y55" s="1"/>
    </row>
    <row r="56" spans="1:25" ht="15.75" customHeight="1">
      <c r="A56" s="1"/>
      <c r="F56" s="1"/>
      <c r="G56" s="1"/>
      <c r="H56" s="1"/>
      <c r="I56" s="1"/>
      <c r="J56" s="1"/>
      <c r="K56" s="1"/>
      <c r="L56" s="1"/>
      <c r="M56" s="1"/>
      <c r="N56" s="1"/>
      <c r="O56" s="1"/>
      <c r="P56" s="1"/>
      <c r="Q56" s="1"/>
      <c r="R56" s="1"/>
      <c r="S56" s="1"/>
      <c r="T56" s="1"/>
      <c r="U56" s="1"/>
      <c r="V56" s="1"/>
      <c r="W56" s="1"/>
      <c r="X56" s="1"/>
      <c r="Y56" s="1"/>
    </row>
    <row r="57" spans="1:25" ht="15.75" customHeight="1">
      <c r="A57" s="1"/>
      <c r="F57" s="1"/>
      <c r="G57" s="1"/>
      <c r="H57" s="1"/>
      <c r="I57" s="1"/>
      <c r="J57" s="1"/>
      <c r="K57" s="1"/>
      <c r="L57" s="1"/>
      <c r="M57" s="1"/>
      <c r="N57" s="1"/>
      <c r="O57" s="1"/>
      <c r="P57" s="1"/>
      <c r="Q57" s="1"/>
      <c r="R57" s="1"/>
      <c r="S57" s="1"/>
      <c r="T57" s="1"/>
      <c r="U57" s="1"/>
      <c r="V57" s="1"/>
      <c r="W57" s="1"/>
      <c r="X57" s="1"/>
      <c r="Y57" s="1"/>
    </row>
    <row r="58" spans="1:25" ht="15.75" customHeight="1">
      <c r="A58" s="1"/>
      <c r="F58" s="1"/>
      <c r="G58" s="1"/>
      <c r="H58" s="1"/>
      <c r="I58" s="1"/>
      <c r="J58" s="1"/>
      <c r="K58" s="1"/>
      <c r="L58" s="1"/>
      <c r="M58" s="1"/>
      <c r="N58" s="1"/>
      <c r="O58" s="1"/>
      <c r="P58" s="1"/>
      <c r="Q58" s="1"/>
      <c r="R58" s="1"/>
      <c r="S58" s="1"/>
      <c r="T58" s="1"/>
      <c r="U58" s="1"/>
      <c r="V58" s="1"/>
      <c r="W58" s="1"/>
      <c r="X58" s="1"/>
      <c r="Y58" s="1"/>
    </row>
    <row r="59" spans="1:25" ht="15.75" customHeight="1">
      <c r="A59" s="1"/>
      <c r="F59" s="1"/>
      <c r="G59" s="1"/>
      <c r="H59" s="1"/>
      <c r="I59" s="1"/>
      <c r="J59" s="1"/>
      <c r="K59" s="1"/>
      <c r="L59" s="1"/>
      <c r="M59" s="1"/>
      <c r="N59" s="1"/>
      <c r="O59" s="1"/>
      <c r="P59" s="1"/>
      <c r="Q59" s="1"/>
      <c r="R59" s="1"/>
      <c r="S59" s="1"/>
      <c r="T59" s="1"/>
      <c r="U59" s="1"/>
      <c r="V59" s="1"/>
      <c r="W59" s="1"/>
      <c r="X59" s="1"/>
      <c r="Y59" s="1"/>
    </row>
    <row r="60" spans="1:25" ht="15.75" customHeight="1">
      <c r="A60" s="1"/>
      <c r="F60" s="1"/>
      <c r="G60" s="1"/>
      <c r="H60" s="1"/>
      <c r="I60" s="1"/>
      <c r="J60" s="1"/>
      <c r="K60" s="1"/>
      <c r="L60" s="1"/>
      <c r="M60" s="1"/>
      <c r="N60" s="1"/>
      <c r="O60" s="1"/>
      <c r="P60" s="1"/>
      <c r="Q60" s="1"/>
      <c r="R60" s="1"/>
      <c r="S60" s="1"/>
      <c r="T60" s="1"/>
      <c r="U60" s="1"/>
      <c r="V60" s="1"/>
      <c r="W60" s="1"/>
      <c r="X60" s="1"/>
      <c r="Y60" s="1"/>
    </row>
    <row r="61" spans="1:25" ht="15.75" customHeight="1">
      <c r="A61" s="1"/>
      <c r="F61" s="1"/>
      <c r="G61" s="1"/>
      <c r="H61" s="1"/>
      <c r="I61" s="1"/>
      <c r="J61" s="1"/>
      <c r="K61" s="1"/>
      <c r="L61" s="1"/>
      <c r="M61" s="1"/>
      <c r="N61" s="1"/>
      <c r="O61" s="1"/>
      <c r="P61" s="1"/>
      <c r="Q61" s="1"/>
      <c r="R61" s="1"/>
      <c r="S61" s="1"/>
      <c r="T61" s="1"/>
      <c r="U61" s="1"/>
      <c r="V61" s="1"/>
      <c r="W61" s="1"/>
      <c r="X61" s="1"/>
      <c r="Y61" s="1"/>
    </row>
    <row r="62" spans="1:25" ht="15.75" customHeight="1">
      <c r="A62" s="1"/>
      <c r="F62" s="1"/>
      <c r="G62" s="1"/>
      <c r="H62" s="1"/>
      <c r="I62" s="1"/>
      <c r="J62" s="1"/>
      <c r="K62" s="1"/>
      <c r="L62" s="1"/>
      <c r="M62" s="1"/>
      <c r="N62" s="1"/>
      <c r="O62" s="1"/>
      <c r="P62" s="1"/>
      <c r="Q62" s="1"/>
      <c r="R62" s="1"/>
      <c r="S62" s="1"/>
      <c r="T62" s="1"/>
      <c r="U62" s="1"/>
      <c r="V62" s="1"/>
      <c r="W62" s="1"/>
      <c r="X62" s="1"/>
      <c r="Y62" s="1"/>
    </row>
    <row r="63" spans="1:25" ht="15.75" customHeight="1">
      <c r="A63" s="1"/>
      <c r="F63" s="1"/>
      <c r="G63" s="1"/>
      <c r="H63" s="1"/>
      <c r="I63" s="1"/>
      <c r="J63" s="1"/>
      <c r="K63" s="1"/>
      <c r="L63" s="1"/>
      <c r="M63" s="1"/>
      <c r="N63" s="1"/>
      <c r="O63" s="1"/>
      <c r="P63" s="1"/>
      <c r="Q63" s="1"/>
      <c r="R63" s="1"/>
      <c r="S63" s="1"/>
      <c r="T63" s="1"/>
      <c r="U63" s="1"/>
      <c r="V63" s="1"/>
      <c r="W63" s="1"/>
      <c r="X63" s="1"/>
      <c r="Y63" s="1"/>
    </row>
    <row r="64" spans="1:25" ht="15.75" customHeight="1">
      <c r="A64" s="1"/>
      <c r="F64" s="1"/>
      <c r="G64" s="1"/>
      <c r="H64" s="1"/>
      <c r="I64" s="1"/>
      <c r="J64" s="1"/>
      <c r="K64" s="1"/>
      <c r="L64" s="1"/>
      <c r="M64" s="1"/>
      <c r="N64" s="1"/>
      <c r="O64" s="1"/>
      <c r="P64" s="1"/>
      <c r="Q64" s="1"/>
      <c r="R64" s="1"/>
      <c r="S64" s="1"/>
      <c r="T64" s="1"/>
      <c r="U64" s="1"/>
      <c r="V64" s="1"/>
      <c r="W64" s="1"/>
      <c r="X64" s="1"/>
      <c r="Y64" s="1"/>
    </row>
    <row r="65" spans="1:25" ht="15.75" customHeight="1">
      <c r="A65" s="1"/>
      <c r="F65" s="1"/>
      <c r="G65" s="1"/>
      <c r="H65" s="1"/>
      <c r="I65" s="1"/>
      <c r="J65" s="1"/>
      <c r="K65" s="1"/>
      <c r="L65" s="1"/>
      <c r="M65" s="1"/>
      <c r="N65" s="1"/>
      <c r="O65" s="1"/>
      <c r="P65" s="1"/>
      <c r="Q65" s="1"/>
      <c r="R65" s="1"/>
      <c r="S65" s="1"/>
      <c r="T65" s="1"/>
      <c r="U65" s="1"/>
      <c r="V65" s="1"/>
      <c r="W65" s="1"/>
      <c r="X65" s="1"/>
      <c r="Y65" s="1"/>
    </row>
    <row r="66" spans="1:25" ht="15.75" customHeight="1">
      <c r="A66" s="1"/>
      <c r="F66" s="1"/>
      <c r="G66" s="1"/>
      <c r="H66" s="1"/>
      <c r="I66" s="1"/>
      <c r="J66" s="1"/>
      <c r="K66" s="1"/>
      <c r="L66" s="1"/>
      <c r="M66" s="1"/>
      <c r="N66" s="1"/>
      <c r="O66" s="1"/>
      <c r="P66" s="1"/>
      <c r="Q66" s="1"/>
      <c r="R66" s="1"/>
      <c r="S66" s="1"/>
      <c r="T66" s="1"/>
      <c r="U66" s="1"/>
      <c r="V66" s="1"/>
      <c r="W66" s="1"/>
      <c r="X66" s="1"/>
      <c r="Y66" s="1"/>
    </row>
    <row r="67" spans="1:25" ht="15.75" customHeight="1">
      <c r="A67" s="1"/>
      <c r="F67" s="1"/>
      <c r="G67" s="1"/>
      <c r="H67" s="1"/>
      <c r="I67" s="1"/>
      <c r="J67" s="1"/>
      <c r="K67" s="1"/>
      <c r="L67" s="1"/>
      <c r="M67" s="1"/>
      <c r="N67" s="1"/>
      <c r="O67" s="1"/>
      <c r="P67" s="1"/>
      <c r="Q67" s="1"/>
      <c r="R67" s="1"/>
      <c r="S67" s="1"/>
      <c r="T67" s="1"/>
      <c r="U67" s="1"/>
      <c r="V67" s="1"/>
      <c r="W67" s="1"/>
      <c r="X67" s="1"/>
      <c r="Y67" s="1"/>
    </row>
    <row r="68" spans="1:25" ht="15.75" customHeight="1">
      <c r="A68" s="1"/>
      <c r="F68" s="1"/>
      <c r="G68" s="1"/>
      <c r="H68" s="1"/>
      <c r="I68" s="1"/>
      <c r="J68" s="1"/>
      <c r="K68" s="1"/>
      <c r="L68" s="1"/>
      <c r="M68" s="1"/>
      <c r="N68" s="1"/>
      <c r="O68" s="1"/>
      <c r="P68" s="1"/>
      <c r="Q68" s="1"/>
      <c r="R68" s="1"/>
      <c r="S68" s="1"/>
      <c r="T68" s="1"/>
      <c r="U68" s="1"/>
      <c r="V68" s="1"/>
      <c r="W68" s="1"/>
      <c r="X68" s="1"/>
      <c r="Y68" s="1"/>
    </row>
    <row r="69" spans="1:25" ht="15.75" customHeight="1">
      <c r="A69" s="1"/>
      <c r="F69" s="1"/>
      <c r="G69" s="1"/>
      <c r="H69" s="1"/>
      <c r="I69" s="1"/>
      <c r="J69" s="1"/>
      <c r="K69" s="1"/>
      <c r="L69" s="1"/>
      <c r="M69" s="1"/>
      <c r="N69" s="1"/>
      <c r="O69" s="1"/>
      <c r="P69" s="1"/>
      <c r="Q69" s="1"/>
      <c r="R69" s="1"/>
      <c r="S69" s="1"/>
      <c r="T69" s="1"/>
      <c r="U69" s="1"/>
      <c r="V69" s="1"/>
      <c r="W69" s="1"/>
      <c r="X69" s="1"/>
      <c r="Y69" s="1"/>
    </row>
    <row r="70" spans="1:25" ht="15.75" customHeight="1">
      <c r="A70" s="1"/>
      <c r="F70" s="1"/>
      <c r="G70" s="1"/>
      <c r="H70" s="1"/>
      <c r="I70" s="1"/>
      <c r="J70" s="1"/>
      <c r="K70" s="1"/>
      <c r="L70" s="1"/>
      <c r="M70" s="1"/>
      <c r="N70" s="1"/>
      <c r="O70" s="1"/>
      <c r="P70" s="1"/>
      <c r="Q70" s="1"/>
      <c r="R70" s="1"/>
      <c r="S70" s="1"/>
      <c r="T70" s="1"/>
      <c r="U70" s="1"/>
      <c r="V70" s="1"/>
      <c r="W70" s="1"/>
      <c r="X70" s="1"/>
      <c r="Y70" s="1"/>
    </row>
    <row r="71" spans="1:25" ht="15.75" customHeight="1">
      <c r="A71" s="1"/>
      <c r="F71" s="1"/>
      <c r="G71" s="1"/>
      <c r="H71" s="1"/>
      <c r="I71" s="1"/>
      <c r="J71" s="1"/>
      <c r="K71" s="1"/>
      <c r="L71" s="1"/>
      <c r="M71" s="1"/>
      <c r="N71" s="1"/>
      <c r="O71" s="1"/>
      <c r="P71" s="1"/>
      <c r="Q71" s="1"/>
      <c r="R71" s="1"/>
      <c r="S71" s="1"/>
      <c r="T71" s="1"/>
      <c r="U71" s="1"/>
      <c r="V71" s="1"/>
      <c r="W71" s="1"/>
      <c r="X71" s="1"/>
      <c r="Y71" s="1"/>
    </row>
    <row r="72" spans="1:25" ht="15.75" customHeight="1">
      <c r="A72" s="1"/>
      <c r="F72" s="1"/>
      <c r="G72" s="1"/>
      <c r="H72" s="1"/>
      <c r="I72" s="1"/>
      <c r="J72" s="1"/>
      <c r="K72" s="1"/>
      <c r="L72" s="1"/>
      <c r="M72" s="1"/>
      <c r="N72" s="1"/>
      <c r="O72" s="1"/>
      <c r="P72" s="1"/>
      <c r="Q72" s="1"/>
      <c r="R72" s="1"/>
      <c r="S72" s="1"/>
      <c r="T72" s="1"/>
      <c r="U72" s="1"/>
      <c r="V72" s="1"/>
      <c r="W72" s="1"/>
      <c r="X72" s="1"/>
      <c r="Y72" s="1"/>
    </row>
    <row r="73" spans="1:25" ht="15.75" customHeight="1">
      <c r="A73" s="1"/>
      <c r="F73" s="1"/>
      <c r="G73" s="1"/>
      <c r="H73" s="1"/>
      <c r="I73" s="1"/>
      <c r="J73" s="1"/>
      <c r="K73" s="1"/>
      <c r="L73" s="1"/>
      <c r="M73" s="1"/>
      <c r="N73" s="1"/>
      <c r="O73" s="1"/>
      <c r="P73" s="1"/>
      <c r="Q73" s="1"/>
      <c r="R73" s="1"/>
      <c r="S73" s="1"/>
      <c r="T73" s="1"/>
      <c r="U73" s="1"/>
      <c r="V73" s="1"/>
      <c r="W73" s="1"/>
      <c r="X73" s="1"/>
      <c r="Y73" s="1"/>
    </row>
    <row r="74" spans="1:25" ht="15.75" customHeight="1">
      <c r="A74" s="1"/>
      <c r="F74" s="1"/>
      <c r="G74" s="1"/>
      <c r="H74" s="1"/>
      <c r="I74" s="1"/>
      <c r="J74" s="1"/>
      <c r="K74" s="1"/>
      <c r="L74" s="1"/>
      <c r="M74" s="1"/>
      <c r="N74" s="1"/>
      <c r="O74" s="1"/>
      <c r="P74" s="1"/>
      <c r="Q74" s="1"/>
      <c r="R74" s="1"/>
      <c r="S74" s="1"/>
      <c r="T74" s="1"/>
      <c r="U74" s="1"/>
      <c r="V74" s="1"/>
      <c r="W74" s="1"/>
      <c r="X74" s="1"/>
      <c r="Y74" s="1"/>
    </row>
    <row r="75" spans="1:25" ht="15.75" customHeight="1">
      <c r="A75" s="1"/>
      <c r="F75" s="1"/>
      <c r="G75" s="1"/>
      <c r="H75" s="1"/>
      <c r="I75" s="1"/>
      <c r="J75" s="1"/>
      <c r="K75" s="1"/>
      <c r="L75" s="1"/>
      <c r="M75" s="1"/>
      <c r="N75" s="1"/>
      <c r="O75" s="1"/>
      <c r="P75" s="1"/>
      <c r="Q75" s="1"/>
      <c r="R75" s="1"/>
      <c r="S75" s="1"/>
      <c r="T75" s="1"/>
      <c r="U75" s="1"/>
      <c r="V75" s="1"/>
      <c r="W75" s="1"/>
      <c r="X75" s="1"/>
      <c r="Y75" s="1"/>
    </row>
    <row r="76" spans="1:25" ht="15.75" customHeight="1">
      <c r="A76" s="1"/>
      <c r="F76" s="1"/>
      <c r="G76" s="1"/>
      <c r="H76" s="1"/>
      <c r="I76" s="1"/>
      <c r="J76" s="1"/>
      <c r="K76" s="1"/>
      <c r="L76" s="1"/>
      <c r="M76" s="1"/>
      <c r="N76" s="1"/>
      <c r="O76" s="1"/>
      <c r="P76" s="1"/>
      <c r="Q76" s="1"/>
      <c r="R76" s="1"/>
      <c r="S76" s="1"/>
      <c r="T76" s="1"/>
      <c r="U76" s="1"/>
      <c r="V76" s="1"/>
      <c r="W76" s="1"/>
      <c r="X76" s="1"/>
      <c r="Y76" s="1"/>
    </row>
    <row r="77" spans="1:25" ht="15.75" customHeight="1">
      <c r="A77" s="1"/>
      <c r="F77" s="1"/>
      <c r="G77" s="1"/>
      <c r="H77" s="1"/>
      <c r="I77" s="1"/>
      <c r="J77" s="1"/>
      <c r="K77" s="1"/>
      <c r="L77" s="1"/>
      <c r="M77" s="1"/>
      <c r="N77" s="1"/>
      <c r="O77" s="1"/>
      <c r="P77" s="1"/>
      <c r="Q77" s="1"/>
      <c r="R77" s="1"/>
      <c r="S77" s="1"/>
      <c r="T77" s="1"/>
      <c r="U77" s="1"/>
      <c r="V77" s="1"/>
      <c r="W77" s="1"/>
      <c r="X77" s="1"/>
      <c r="Y77" s="1"/>
    </row>
    <row r="78" spans="1:25" ht="15.75" customHeight="1">
      <c r="A78" s="1"/>
      <c r="F78" s="1"/>
      <c r="G78" s="1"/>
      <c r="H78" s="1"/>
      <c r="I78" s="1"/>
      <c r="J78" s="1"/>
      <c r="K78" s="1"/>
      <c r="L78" s="1"/>
      <c r="M78" s="1"/>
      <c r="N78" s="1"/>
      <c r="O78" s="1"/>
      <c r="P78" s="1"/>
      <c r="Q78" s="1"/>
      <c r="R78" s="1"/>
      <c r="S78" s="1"/>
      <c r="T78" s="1"/>
      <c r="U78" s="1"/>
      <c r="V78" s="1"/>
      <c r="W78" s="1"/>
      <c r="X78" s="1"/>
      <c r="Y78" s="1"/>
    </row>
    <row r="79" spans="1:25" ht="15.75" customHeight="1">
      <c r="A79" s="1"/>
      <c r="F79" s="1"/>
      <c r="G79" s="1"/>
      <c r="H79" s="1"/>
      <c r="I79" s="1"/>
      <c r="J79" s="1"/>
      <c r="K79" s="1"/>
      <c r="L79" s="1"/>
      <c r="M79" s="1"/>
      <c r="N79" s="1"/>
      <c r="O79" s="1"/>
      <c r="P79" s="1"/>
      <c r="Q79" s="1"/>
      <c r="R79" s="1"/>
      <c r="S79" s="1"/>
      <c r="T79" s="1"/>
      <c r="U79" s="1"/>
      <c r="V79" s="1"/>
      <c r="W79" s="1"/>
      <c r="X79" s="1"/>
      <c r="Y79" s="1"/>
    </row>
    <row r="80" spans="1:25" ht="15.75" customHeight="1">
      <c r="A80" s="1"/>
      <c r="F80" s="1"/>
      <c r="G80" s="1"/>
      <c r="H80" s="1"/>
      <c r="I80" s="1"/>
      <c r="J80" s="1"/>
      <c r="K80" s="1"/>
      <c r="L80" s="1"/>
      <c r="M80" s="1"/>
      <c r="N80" s="1"/>
      <c r="O80" s="1"/>
      <c r="P80" s="1"/>
      <c r="Q80" s="1"/>
      <c r="R80" s="1"/>
      <c r="S80" s="1"/>
      <c r="T80" s="1"/>
      <c r="U80" s="1"/>
      <c r="V80" s="1"/>
      <c r="W80" s="1"/>
      <c r="X80" s="1"/>
      <c r="Y80" s="1"/>
    </row>
    <row r="81" spans="1:25" ht="15.75" customHeight="1">
      <c r="A81" s="1"/>
      <c r="F81" s="1"/>
      <c r="G81" s="1"/>
      <c r="H81" s="1"/>
      <c r="I81" s="1"/>
      <c r="J81" s="1"/>
      <c r="K81" s="1"/>
      <c r="L81" s="1"/>
      <c r="M81" s="1"/>
      <c r="N81" s="1"/>
      <c r="O81" s="1"/>
      <c r="P81" s="1"/>
      <c r="Q81" s="1"/>
      <c r="R81" s="1"/>
      <c r="S81" s="1"/>
      <c r="T81" s="1"/>
      <c r="U81" s="1"/>
      <c r="V81" s="1"/>
      <c r="W81" s="1"/>
      <c r="X81" s="1"/>
      <c r="Y81" s="1"/>
    </row>
    <row r="82" spans="1:25" ht="15.75" customHeight="1">
      <c r="A82" s="1"/>
      <c r="F82" s="1"/>
      <c r="G82" s="1"/>
      <c r="H82" s="1"/>
      <c r="I82" s="1"/>
      <c r="J82" s="1"/>
      <c r="K82" s="1"/>
      <c r="L82" s="1"/>
      <c r="M82" s="1"/>
      <c r="N82" s="1"/>
      <c r="O82" s="1"/>
      <c r="P82" s="1"/>
      <c r="Q82" s="1"/>
      <c r="R82" s="1"/>
      <c r="S82" s="1"/>
      <c r="T82" s="1"/>
      <c r="U82" s="1"/>
      <c r="V82" s="1"/>
      <c r="W82" s="1"/>
      <c r="X82" s="1"/>
      <c r="Y82" s="1"/>
    </row>
    <row r="83" spans="1:25" ht="15.75" customHeight="1">
      <c r="A83" s="1"/>
      <c r="F83" s="1"/>
      <c r="G83" s="1"/>
      <c r="H83" s="1"/>
      <c r="I83" s="1"/>
      <c r="J83" s="1"/>
      <c r="K83" s="1"/>
      <c r="L83" s="1"/>
      <c r="M83" s="1"/>
      <c r="N83" s="1"/>
      <c r="O83" s="1"/>
      <c r="P83" s="1"/>
      <c r="Q83" s="1"/>
      <c r="R83" s="1"/>
      <c r="S83" s="1"/>
      <c r="T83" s="1"/>
      <c r="U83" s="1"/>
      <c r="V83" s="1"/>
      <c r="W83" s="1"/>
      <c r="X83" s="1"/>
      <c r="Y83" s="1"/>
    </row>
    <row r="84" spans="1:25" ht="15.75" customHeight="1">
      <c r="A84" s="1"/>
      <c r="F84" s="1"/>
      <c r="G84" s="1"/>
      <c r="H84" s="1"/>
      <c r="I84" s="1"/>
      <c r="J84" s="1"/>
      <c r="K84" s="1"/>
      <c r="L84" s="1"/>
      <c r="M84" s="1"/>
      <c r="N84" s="1"/>
      <c r="O84" s="1"/>
      <c r="P84" s="1"/>
      <c r="Q84" s="1"/>
      <c r="R84" s="1"/>
      <c r="S84" s="1"/>
      <c r="T84" s="1"/>
      <c r="U84" s="1"/>
      <c r="V84" s="1"/>
      <c r="W84" s="1"/>
      <c r="X84" s="1"/>
      <c r="Y84" s="1"/>
    </row>
    <row r="85" spans="1:25" ht="15.75" customHeight="1">
      <c r="A85" s="1"/>
      <c r="F85" s="1"/>
      <c r="G85" s="1"/>
      <c r="H85" s="1"/>
      <c r="I85" s="1"/>
      <c r="J85" s="1"/>
      <c r="K85" s="1"/>
      <c r="L85" s="1"/>
      <c r="M85" s="1"/>
      <c r="N85" s="1"/>
      <c r="O85" s="1"/>
      <c r="P85" s="1"/>
      <c r="Q85" s="1"/>
      <c r="R85" s="1"/>
      <c r="S85" s="1"/>
      <c r="T85" s="1"/>
      <c r="U85" s="1"/>
      <c r="V85" s="1"/>
      <c r="W85" s="1"/>
      <c r="X85" s="1"/>
      <c r="Y85" s="1"/>
    </row>
    <row r="86" spans="1:25" ht="15.75" customHeight="1">
      <c r="A86" s="1"/>
      <c r="F86" s="1"/>
      <c r="G86" s="1"/>
      <c r="H86" s="1"/>
      <c r="I86" s="1"/>
      <c r="J86" s="1"/>
      <c r="K86" s="1"/>
      <c r="L86" s="1"/>
      <c r="M86" s="1"/>
      <c r="N86" s="1"/>
      <c r="O86" s="1"/>
      <c r="P86" s="1"/>
      <c r="Q86" s="1"/>
      <c r="R86" s="1"/>
      <c r="S86" s="1"/>
      <c r="T86" s="1"/>
      <c r="U86" s="1"/>
      <c r="V86" s="1"/>
      <c r="W86" s="1"/>
      <c r="X86" s="1"/>
      <c r="Y86" s="1"/>
    </row>
    <row r="87" spans="1:25" ht="15.75" customHeight="1">
      <c r="A87" s="1"/>
      <c r="F87" s="1"/>
      <c r="G87" s="1"/>
      <c r="H87" s="1"/>
      <c r="I87" s="1"/>
      <c r="J87" s="1"/>
      <c r="K87" s="1"/>
      <c r="L87" s="1"/>
      <c r="M87" s="1"/>
      <c r="N87" s="1"/>
      <c r="O87" s="1"/>
      <c r="P87" s="1"/>
      <c r="Q87" s="1"/>
      <c r="R87" s="1"/>
      <c r="S87" s="1"/>
      <c r="T87" s="1"/>
      <c r="U87" s="1"/>
      <c r="V87" s="1"/>
      <c r="W87" s="1"/>
      <c r="X87" s="1"/>
      <c r="Y87" s="1"/>
    </row>
    <row r="88" spans="1:25" ht="15.75" customHeight="1">
      <c r="A88" s="1"/>
      <c r="F88" s="1"/>
      <c r="G88" s="1"/>
      <c r="H88" s="1"/>
      <c r="I88" s="1"/>
      <c r="J88" s="1"/>
      <c r="K88" s="1"/>
      <c r="L88" s="1"/>
      <c r="M88" s="1"/>
      <c r="N88" s="1"/>
      <c r="O88" s="1"/>
      <c r="P88" s="1"/>
      <c r="Q88" s="1"/>
      <c r="R88" s="1"/>
      <c r="S88" s="1"/>
      <c r="T88" s="1"/>
      <c r="U88" s="1"/>
      <c r="V88" s="1"/>
      <c r="W88" s="1"/>
      <c r="X88" s="1"/>
      <c r="Y88" s="1"/>
    </row>
    <row r="89" spans="1:25" ht="15.75" customHeight="1">
      <c r="A89" s="1"/>
      <c r="F89" s="1"/>
      <c r="G89" s="1"/>
      <c r="H89" s="1"/>
      <c r="I89" s="1"/>
      <c r="J89" s="1"/>
      <c r="K89" s="1"/>
      <c r="L89" s="1"/>
      <c r="M89" s="1"/>
      <c r="N89" s="1"/>
      <c r="O89" s="1"/>
      <c r="P89" s="1"/>
      <c r="Q89" s="1"/>
      <c r="R89" s="1"/>
      <c r="S89" s="1"/>
      <c r="T89" s="1"/>
      <c r="U89" s="1"/>
      <c r="V89" s="1"/>
      <c r="W89" s="1"/>
      <c r="X89" s="1"/>
      <c r="Y89" s="1"/>
    </row>
    <row r="90" spans="1:25" ht="15.75" customHeight="1">
      <c r="A90" s="1"/>
      <c r="F90" s="1"/>
      <c r="G90" s="1"/>
      <c r="H90" s="1"/>
      <c r="I90" s="1"/>
      <c r="J90" s="1"/>
      <c r="K90" s="1"/>
      <c r="L90" s="1"/>
      <c r="M90" s="1"/>
      <c r="N90" s="1"/>
      <c r="O90" s="1"/>
      <c r="P90" s="1"/>
      <c r="Q90" s="1"/>
      <c r="R90" s="1"/>
      <c r="S90" s="1"/>
      <c r="T90" s="1"/>
      <c r="U90" s="1"/>
      <c r="V90" s="1"/>
      <c r="W90" s="1"/>
      <c r="X90" s="1"/>
      <c r="Y90" s="1"/>
    </row>
    <row r="91" spans="1:25" ht="15.75" customHeight="1">
      <c r="A91" s="1"/>
      <c r="F91" s="1"/>
      <c r="G91" s="1"/>
      <c r="H91" s="1"/>
      <c r="I91" s="1"/>
      <c r="J91" s="1"/>
      <c r="K91" s="1"/>
      <c r="L91" s="1"/>
      <c r="M91" s="1"/>
      <c r="N91" s="1"/>
      <c r="O91" s="1"/>
      <c r="P91" s="1"/>
      <c r="Q91" s="1"/>
      <c r="R91" s="1"/>
      <c r="S91" s="1"/>
      <c r="T91" s="1"/>
      <c r="U91" s="1"/>
      <c r="V91" s="1"/>
      <c r="W91" s="1"/>
      <c r="X91" s="1"/>
      <c r="Y91" s="1"/>
    </row>
    <row r="92" spans="1:25" ht="15.75" customHeight="1">
      <c r="A92" s="1"/>
      <c r="F92" s="1"/>
      <c r="G92" s="1"/>
      <c r="H92" s="1"/>
      <c r="I92" s="1"/>
      <c r="J92" s="1"/>
      <c r="K92" s="1"/>
      <c r="L92" s="1"/>
      <c r="M92" s="1"/>
      <c r="N92" s="1"/>
      <c r="O92" s="1"/>
      <c r="P92" s="1"/>
      <c r="Q92" s="1"/>
      <c r="R92" s="1"/>
      <c r="S92" s="1"/>
      <c r="T92" s="1"/>
      <c r="U92" s="1"/>
      <c r="V92" s="1"/>
      <c r="W92" s="1"/>
      <c r="X92" s="1"/>
      <c r="Y92" s="1"/>
    </row>
    <row r="93" spans="1:25" ht="15.75" customHeight="1">
      <c r="A93" s="1"/>
      <c r="F93" s="1"/>
      <c r="G93" s="1"/>
      <c r="H93" s="1"/>
      <c r="I93" s="1"/>
      <c r="J93" s="1"/>
      <c r="K93" s="1"/>
      <c r="L93" s="1"/>
      <c r="M93" s="1"/>
      <c r="N93" s="1"/>
      <c r="O93" s="1"/>
      <c r="P93" s="1"/>
      <c r="Q93" s="1"/>
      <c r="R93" s="1"/>
      <c r="S93" s="1"/>
      <c r="T93" s="1"/>
      <c r="U93" s="1"/>
      <c r="V93" s="1"/>
      <c r="W93" s="1"/>
      <c r="X93" s="1"/>
      <c r="Y93" s="1"/>
    </row>
    <row r="94" spans="1:25" ht="15.75" customHeight="1">
      <c r="A94" s="1"/>
      <c r="F94" s="1"/>
      <c r="G94" s="1"/>
      <c r="H94" s="1"/>
      <c r="I94" s="1"/>
      <c r="J94" s="1"/>
      <c r="K94" s="1"/>
      <c r="L94" s="1"/>
      <c r="M94" s="1"/>
      <c r="N94" s="1"/>
      <c r="O94" s="1"/>
      <c r="P94" s="1"/>
      <c r="Q94" s="1"/>
      <c r="R94" s="1"/>
      <c r="S94" s="1"/>
      <c r="T94" s="1"/>
      <c r="U94" s="1"/>
      <c r="V94" s="1"/>
      <c r="W94" s="1"/>
      <c r="X94" s="1"/>
      <c r="Y94" s="1"/>
    </row>
    <row r="95" spans="1:25" ht="15.75" customHeight="1">
      <c r="A95" s="1"/>
      <c r="F95" s="1"/>
      <c r="G95" s="1"/>
      <c r="H95" s="1"/>
      <c r="I95" s="1"/>
      <c r="J95" s="1"/>
      <c r="K95" s="1"/>
      <c r="L95" s="1"/>
      <c r="M95" s="1"/>
      <c r="N95" s="1"/>
      <c r="O95" s="1"/>
      <c r="P95" s="1"/>
      <c r="Q95" s="1"/>
      <c r="R95" s="1"/>
      <c r="S95" s="1"/>
      <c r="T95" s="1"/>
      <c r="U95" s="1"/>
      <c r="V95" s="1"/>
      <c r="W95" s="1"/>
      <c r="X95" s="1"/>
      <c r="Y95" s="1"/>
    </row>
    <row r="96" spans="1:25" ht="15.75" customHeight="1">
      <c r="A96" s="1"/>
      <c r="F96" s="1"/>
      <c r="G96" s="1"/>
      <c r="H96" s="1"/>
      <c r="I96" s="1"/>
      <c r="J96" s="1"/>
      <c r="K96" s="1"/>
      <c r="L96" s="1"/>
      <c r="M96" s="1"/>
      <c r="N96" s="1"/>
      <c r="O96" s="1"/>
      <c r="P96" s="1"/>
      <c r="Q96" s="1"/>
      <c r="R96" s="1"/>
      <c r="S96" s="1"/>
      <c r="T96" s="1"/>
      <c r="U96" s="1"/>
      <c r="V96" s="1"/>
      <c r="W96" s="1"/>
      <c r="X96" s="1"/>
      <c r="Y96" s="1"/>
    </row>
    <row r="97" spans="1:25" ht="15.75" customHeight="1">
      <c r="A97" s="1"/>
      <c r="F97" s="1"/>
      <c r="G97" s="1"/>
      <c r="H97" s="1"/>
      <c r="I97" s="1"/>
      <c r="J97" s="1"/>
      <c r="K97" s="1"/>
      <c r="L97" s="1"/>
      <c r="M97" s="1"/>
      <c r="N97" s="1"/>
      <c r="O97" s="1"/>
      <c r="P97" s="1"/>
      <c r="Q97" s="1"/>
      <c r="R97" s="1"/>
      <c r="S97" s="1"/>
      <c r="T97" s="1"/>
      <c r="U97" s="1"/>
      <c r="V97" s="1"/>
      <c r="W97" s="1"/>
      <c r="X97" s="1"/>
      <c r="Y97" s="1"/>
    </row>
    <row r="98" spans="1:25" ht="15.75" customHeight="1">
      <c r="A98" s="1"/>
      <c r="F98" s="1"/>
      <c r="G98" s="1"/>
      <c r="H98" s="1"/>
      <c r="I98" s="1"/>
      <c r="J98" s="1"/>
      <c r="K98" s="1"/>
      <c r="L98" s="1"/>
      <c r="M98" s="1"/>
      <c r="N98" s="1"/>
      <c r="O98" s="1"/>
      <c r="P98" s="1"/>
      <c r="Q98" s="1"/>
      <c r="R98" s="1"/>
      <c r="S98" s="1"/>
      <c r="T98" s="1"/>
      <c r="U98" s="1"/>
      <c r="V98" s="1"/>
      <c r="W98" s="1"/>
      <c r="X98" s="1"/>
      <c r="Y98" s="1"/>
    </row>
    <row r="99" spans="1:25" ht="15.75" customHeight="1">
      <c r="A99" s="1"/>
      <c r="F99" s="1"/>
      <c r="G99" s="1"/>
      <c r="H99" s="1"/>
      <c r="I99" s="1"/>
      <c r="J99" s="1"/>
      <c r="K99" s="1"/>
      <c r="L99" s="1"/>
      <c r="M99" s="1"/>
      <c r="N99" s="1"/>
      <c r="O99" s="1"/>
      <c r="P99" s="1"/>
      <c r="Q99" s="1"/>
      <c r="R99" s="1"/>
      <c r="S99" s="1"/>
      <c r="T99" s="1"/>
      <c r="U99" s="1"/>
      <c r="V99" s="1"/>
      <c r="W99" s="1"/>
      <c r="X99" s="1"/>
      <c r="Y99" s="1"/>
    </row>
    <row r="100" spans="1:25" ht="15.75" customHeight="1">
      <c r="A100" s="1"/>
      <c r="F100" s="1"/>
      <c r="G100" s="1"/>
      <c r="H100" s="1"/>
      <c r="I100" s="1"/>
      <c r="J100" s="1"/>
      <c r="K100" s="1"/>
      <c r="L100" s="1"/>
      <c r="M100" s="1"/>
      <c r="N100" s="1"/>
      <c r="O100" s="1"/>
      <c r="P100" s="1"/>
      <c r="Q100" s="1"/>
      <c r="R100" s="1"/>
      <c r="S100" s="1"/>
      <c r="T100" s="1"/>
      <c r="U100" s="1"/>
      <c r="V100" s="1"/>
      <c r="W100" s="1"/>
      <c r="X100" s="1"/>
      <c r="Y100" s="1"/>
    </row>
    <row r="101" spans="1:25" ht="15.75" customHeight="1">
      <c r="A101" s="1"/>
      <c r="F101" s="1"/>
      <c r="G101" s="1"/>
      <c r="H101" s="1"/>
      <c r="I101" s="1"/>
      <c r="J101" s="1"/>
      <c r="K101" s="1"/>
      <c r="L101" s="1"/>
      <c r="M101" s="1"/>
      <c r="N101" s="1"/>
      <c r="O101" s="1"/>
      <c r="P101" s="1"/>
      <c r="Q101" s="1"/>
      <c r="R101" s="1"/>
      <c r="S101" s="1"/>
      <c r="T101" s="1"/>
      <c r="U101" s="1"/>
      <c r="V101" s="1"/>
      <c r="W101" s="1"/>
      <c r="X101" s="1"/>
      <c r="Y101" s="1"/>
    </row>
    <row r="102" spans="1:25" ht="15.75" customHeight="1">
      <c r="A102" s="1"/>
      <c r="F102" s="1"/>
      <c r="G102" s="1"/>
      <c r="H102" s="1"/>
      <c r="I102" s="1"/>
      <c r="J102" s="1"/>
      <c r="K102" s="1"/>
      <c r="L102" s="1"/>
      <c r="M102" s="1"/>
      <c r="N102" s="1"/>
      <c r="O102" s="1"/>
      <c r="P102" s="1"/>
      <c r="Q102" s="1"/>
      <c r="R102" s="1"/>
      <c r="S102" s="1"/>
      <c r="T102" s="1"/>
      <c r="U102" s="1"/>
      <c r="V102" s="1"/>
      <c r="W102" s="1"/>
      <c r="X102" s="1"/>
      <c r="Y102" s="1"/>
    </row>
    <row r="103" spans="1:25" ht="15.75" customHeight="1">
      <c r="A103" s="1"/>
      <c r="F103" s="1"/>
      <c r="G103" s="1"/>
      <c r="H103" s="1"/>
      <c r="I103" s="1"/>
      <c r="J103" s="1"/>
      <c r="K103" s="1"/>
      <c r="L103" s="1"/>
      <c r="M103" s="1"/>
      <c r="N103" s="1"/>
      <c r="O103" s="1"/>
      <c r="P103" s="1"/>
      <c r="Q103" s="1"/>
      <c r="R103" s="1"/>
      <c r="S103" s="1"/>
      <c r="T103" s="1"/>
      <c r="U103" s="1"/>
      <c r="V103" s="1"/>
      <c r="W103" s="1"/>
      <c r="X103" s="1"/>
      <c r="Y103" s="1"/>
    </row>
    <row r="104" spans="1:25" ht="15.75" customHeight="1">
      <c r="A104" s="1"/>
      <c r="F104" s="1"/>
      <c r="G104" s="1"/>
      <c r="H104" s="1"/>
      <c r="I104" s="1"/>
      <c r="J104" s="1"/>
      <c r="K104" s="1"/>
      <c r="L104" s="1"/>
      <c r="M104" s="1"/>
      <c r="N104" s="1"/>
      <c r="O104" s="1"/>
      <c r="P104" s="1"/>
      <c r="Q104" s="1"/>
      <c r="R104" s="1"/>
      <c r="S104" s="1"/>
      <c r="T104" s="1"/>
      <c r="U104" s="1"/>
      <c r="V104" s="1"/>
      <c r="W104" s="1"/>
      <c r="X104" s="1"/>
      <c r="Y104" s="1"/>
    </row>
    <row r="105" spans="1:25" ht="15.75" customHeight="1">
      <c r="A105" s="1"/>
      <c r="F105" s="1"/>
      <c r="G105" s="1"/>
      <c r="H105" s="1"/>
      <c r="I105" s="1"/>
      <c r="J105" s="1"/>
      <c r="K105" s="1"/>
      <c r="L105" s="1"/>
      <c r="M105" s="1"/>
      <c r="N105" s="1"/>
      <c r="O105" s="1"/>
      <c r="P105" s="1"/>
      <c r="Q105" s="1"/>
      <c r="R105" s="1"/>
      <c r="S105" s="1"/>
      <c r="T105" s="1"/>
      <c r="U105" s="1"/>
      <c r="V105" s="1"/>
      <c r="W105" s="1"/>
      <c r="X105" s="1"/>
      <c r="Y105" s="1"/>
    </row>
    <row r="106" spans="1:25" ht="15.75" customHeight="1">
      <c r="A106" s="1"/>
      <c r="F106" s="1"/>
      <c r="G106" s="1"/>
      <c r="H106" s="1"/>
      <c r="I106" s="1"/>
      <c r="J106" s="1"/>
      <c r="K106" s="1"/>
      <c r="L106" s="1"/>
      <c r="M106" s="1"/>
      <c r="N106" s="1"/>
      <c r="O106" s="1"/>
      <c r="P106" s="1"/>
      <c r="Q106" s="1"/>
      <c r="R106" s="1"/>
      <c r="S106" s="1"/>
      <c r="T106" s="1"/>
      <c r="U106" s="1"/>
      <c r="V106" s="1"/>
      <c r="W106" s="1"/>
      <c r="X106" s="1"/>
      <c r="Y106" s="1"/>
    </row>
    <row r="107" spans="1:25" ht="15.75" customHeight="1">
      <c r="A107" s="1"/>
      <c r="F107" s="1"/>
      <c r="G107" s="1"/>
      <c r="H107" s="1"/>
      <c r="I107" s="1"/>
      <c r="J107" s="1"/>
      <c r="K107" s="1"/>
      <c r="L107" s="1"/>
      <c r="M107" s="1"/>
      <c r="N107" s="1"/>
      <c r="O107" s="1"/>
      <c r="P107" s="1"/>
      <c r="Q107" s="1"/>
      <c r="R107" s="1"/>
      <c r="S107" s="1"/>
      <c r="T107" s="1"/>
      <c r="U107" s="1"/>
      <c r="V107" s="1"/>
      <c r="W107" s="1"/>
      <c r="X107" s="1"/>
      <c r="Y107" s="1"/>
    </row>
    <row r="108" spans="1:25" ht="15.75" customHeight="1">
      <c r="A108" s="1"/>
      <c r="F108" s="1"/>
      <c r="G108" s="1"/>
      <c r="H108" s="1"/>
      <c r="I108" s="1"/>
      <c r="J108" s="1"/>
      <c r="K108" s="1"/>
      <c r="L108" s="1"/>
      <c r="M108" s="1"/>
      <c r="N108" s="1"/>
      <c r="O108" s="1"/>
      <c r="P108" s="1"/>
      <c r="Q108" s="1"/>
      <c r="R108" s="1"/>
      <c r="S108" s="1"/>
      <c r="T108" s="1"/>
      <c r="U108" s="1"/>
      <c r="V108" s="1"/>
      <c r="W108" s="1"/>
      <c r="X108" s="1"/>
      <c r="Y108" s="1"/>
    </row>
    <row r="109" spans="1:25" ht="15.75" customHeight="1">
      <c r="A109" s="1"/>
      <c r="F109" s="1"/>
      <c r="G109" s="1"/>
      <c r="H109" s="1"/>
      <c r="I109" s="1"/>
      <c r="J109" s="1"/>
      <c r="K109" s="1"/>
      <c r="L109" s="1"/>
      <c r="M109" s="1"/>
      <c r="N109" s="1"/>
      <c r="O109" s="1"/>
      <c r="P109" s="1"/>
      <c r="Q109" s="1"/>
      <c r="R109" s="1"/>
      <c r="S109" s="1"/>
      <c r="T109" s="1"/>
      <c r="U109" s="1"/>
      <c r="V109" s="1"/>
      <c r="W109" s="1"/>
      <c r="X109" s="1"/>
      <c r="Y109" s="1"/>
    </row>
    <row r="110" spans="1:25" ht="15.75" customHeight="1">
      <c r="A110" s="1"/>
      <c r="F110" s="1"/>
      <c r="G110" s="1"/>
      <c r="H110" s="1"/>
      <c r="I110" s="1"/>
      <c r="J110" s="1"/>
      <c r="K110" s="1"/>
      <c r="L110" s="1"/>
      <c r="M110" s="1"/>
      <c r="N110" s="1"/>
      <c r="O110" s="1"/>
      <c r="P110" s="1"/>
      <c r="Q110" s="1"/>
      <c r="R110" s="1"/>
      <c r="S110" s="1"/>
      <c r="T110" s="1"/>
      <c r="U110" s="1"/>
      <c r="V110" s="1"/>
      <c r="W110" s="1"/>
      <c r="X110" s="1"/>
      <c r="Y110" s="1"/>
    </row>
    <row r="111" spans="1:25" ht="15.75" customHeight="1">
      <c r="A111" s="1"/>
      <c r="F111" s="1"/>
      <c r="G111" s="1"/>
      <c r="H111" s="1"/>
      <c r="I111" s="1"/>
      <c r="J111" s="1"/>
      <c r="K111" s="1"/>
      <c r="L111" s="1"/>
      <c r="M111" s="1"/>
      <c r="N111" s="1"/>
      <c r="O111" s="1"/>
      <c r="P111" s="1"/>
      <c r="Q111" s="1"/>
      <c r="R111" s="1"/>
      <c r="S111" s="1"/>
      <c r="T111" s="1"/>
      <c r="U111" s="1"/>
      <c r="V111" s="1"/>
      <c r="W111" s="1"/>
      <c r="X111" s="1"/>
      <c r="Y111" s="1"/>
    </row>
    <row r="112" spans="1:25" ht="15.75" customHeight="1">
      <c r="A112" s="1"/>
      <c r="F112" s="1"/>
      <c r="G112" s="1"/>
      <c r="H112" s="1"/>
      <c r="I112" s="1"/>
      <c r="J112" s="1"/>
      <c r="K112" s="1"/>
      <c r="L112" s="1"/>
      <c r="M112" s="1"/>
      <c r="N112" s="1"/>
      <c r="O112" s="1"/>
      <c r="P112" s="1"/>
      <c r="Q112" s="1"/>
      <c r="R112" s="1"/>
      <c r="S112" s="1"/>
      <c r="T112" s="1"/>
      <c r="U112" s="1"/>
      <c r="V112" s="1"/>
      <c r="W112" s="1"/>
      <c r="X112" s="1"/>
      <c r="Y112" s="1"/>
    </row>
    <row r="113" spans="1:25" ht="15.75" customHeight="1">
      <c r="A113" s="1"/>
      <c r="F113" s="1"/>
      <c r="G113" s="1"/>
      <c r="H113" s="1"/>
      <c r="I113" s="1"/>
      <c r="J113" s="1"/>
      <c r="K113" s="1"/>
      <c r="L113" s="1"/>
      <c r="M113" s="1"/>
      <c r="N113" s="1"/>
      <c r="O113" s="1"/>
      <c r="P113" s="1"/>
      <c r="Q113" s="1"/>
      <c r="R113" s="1"/>
      <c r="S113" s="1"/>
      <c r="T113" s="1"/>
      <c r="U113" s="1"/>
      <c r="V113" s="1"/>
      <c r="W113" s="1"/>
      <c r="X113" s="1"/>
      <c r="Y113" s="1"/>
    </row>
    <row r="114" spans="1:25" ht="15.75" customHeight="1">
      <c r="A114" s="1"/>
      <c r="F114" s="1"/>
      <c r="G114" s="1"/>
      <c r="H114" s="1"/>
      <c r="I114" s="1"/>
      <c r="J114" s="1"/>
      <c r="K114" s="1"/>
      <c r="L114" s="1"/>
      <c r="M114" s="1"/>
      <c r="N114" s="1"/>
      <c r="O114" s="1"/>
      <c r="P114" s="1"/>
      <c r="Q114" s="1"/>
      <c r="R114" s="1"/>
      <c r="S114" s="1"/>
      <c r="T114" s="1"/>
      <c r="U114" s="1"/>
      <c r="V114" s="1"/>
      <c r="W114" s="1"/>
      <c r="X114" s="1"/>
      <c r="Y114" s="1"/>
    </row>
    <row r="115" spans="1:25" ht="15.75" customHeight="1">
      <c r="A115" s="1"/>
      <c r="F115" s="1"/>
      <c r="G115" s="1"/>
      <c r="H115" s="1"/>
      <c r="I115" s="1"/>
      <c r="J115" s="1"/>
      <c r="K115" s="1"/>
      <c r="L115" s="1"/>
      <c r="M115" s="1"/>
      <c r="N115" s="1"/>
      <c r="O115" s="1"/>
      <c r="P115" s="1"/>
      <c r="Q115" s="1"/>
      <c r="R115" s="1"/>
      <c r="S115" s="1"/>
      <c r="T115" s="1"/>
      <c r="U115" s="1"/>
      <c r="V115" s="1"/>
      <c r="W115" s="1"/>
      <c r="X115" s="1"/>
      <c r="Y115" s="1"/>
    </row>
    <row r="116" spans="1:25" ht="15.75" customHeight="1">
      <c r="A116" s="1"/>
      <c r="F116" s="1"/>
      <c r="G116" s="1"/>
      <c r="H116" s="1"/>
      <c r="I116" s="1"/>
      <c r="J116" s="1"/>
      <c r="K116" s="1"/>
      <c r="L116" s="1"/>
      <c r="M116" s="1"/>
      <c r="N116" s="1"/>
      <c r="O116" s="1"/>
      <c r="P116" s="1"/>
      <c r="Q116" s="1"/>
      <c r="R116" s="1"/>
      <c r="S116" s="1"/>
      <c r="T116" s="1"/>
      <c r="U116" s="1"/>
      <c r="V116" s="1"/>
      <c r="W116" s="1"/>
      <c r="X116" s="1"/>
      <c r="Y116" s="1"/>
    </row>
    <row r="117" spans="1:25" ht="15.75" customHeight="1">
      <c r="A117" s="1"/>
      <c r="F117" s="1"/>
      <c r="G117" s="1"/>
      <c r="H117" s="1"/>
      <c r="I117" s="1"/>
      <c r="J117" s="1"/>
      <c r="K117" s="1"/>
      <c r="L117" s="1"/>
      <c r="M117" s="1"/>
      <c r="N117" s="1"/>
      <c r="O117" s="1"/>
      <c r="P117" s="1"/>
      <c r="Q117" s="1"/>
      <c r="R117" s="1"/>
      <c r="S117" s="1"/>
      <c r="T117" s="1"/>
      <c r="U117" s="1"/>
      <c r="V117" s="1"/>
      <c r="W117" s="1"/>
      <c r="X117" s="1"/>
      <c r="Y117" s="1"/>
    </row>
    <row r="118" spans="1:25" ht="15.75" customHeight="1">
      <c r="A118" s="1"/>
      <c r="F118" s="1"/>
      <c r="G118" s="1"/>
      <c r="H118" s="1"/>
      <c r="I118" s="1"/>
      <c r="J118" s="1"/>
      <c r="K118" s="1"/>
      <c r="L118" s="1"/>
      <c r="M118" s="1"/>
      <c r="N118" s="1"/>
      <c r="O118" s="1"/>
      <c r="P118" s="1"/>
      <c r="Q118" s="1"/>
      <c r="R118" s="1"/>
      <c r="S118" s="1"/>
      <c r="T118" s="1"/>
      <c r="U118" s="1"/>
      <c r="V118" s="1"/>
      <c r="W118" s="1"/>
      <c r="X118" s="1"/>
      <c r="Y118" s="1"/>
    </row>
    <row r="119" spans="1:25" ht="15.75" customHeight="1">
      <c r="A119" s="1"/>
      <c r="F119" s="1"/>
      <c r="G119" s="1"/>
      <c r="H119" s="1"/>
      <c r="I119" s="1"/>
      <c r="J119" s="1"/>
      <c r="K119" s="1"/>
      <c r="L119" s="1"/>
      <c r="M119" s="1"/>
      <c r="N119" s="1"/>
      <c r="O119" s="1"/>
      <c r="P119" s="1"/>
      <c r="Q119" s="1"/>
      <c r="R119" s="1"/>
      <c r="S119" s="1"/>
      <c r="T119" s="1"/>
      <c r="U119" s="1"/>
      <c r="V119" s="1"/>
      <c r="W119" s="1"/>
      <c r="X119" s="1"/>
      <c r="Y119" s="1"/>
    </row>
    <row r="120" spans="1:25" ht="15.75" customHeight="1">
      <c r="A120" s="1"/>
      <c r="F120" s="1"/>
      <c r="G120" s="1"/>
      <c r="H120" s="1"/>
      <c r="I120" s="1"/>
      <c r="J120" s="1"/>
      <c r="K120" s="1"/>
      <c r="L120" s="1"/>
      <c r="M120" s="1"/>
      <c r="N120" s="1"/>
      <c r="O120" s="1"/>
      <c r="P120" s="1"/>
      <c r="Q120" s="1"/>
      <c r="R120" s="1"/>
      <c r="S120" s="1"/>
      <c r="T120" s="1"/>
      <c r="U120" s="1"/>
      <c r="V120" s="1"/>
      <c r="W120" s="1"/>
      <c r="X120" s="1"/>
      <c r="Y120" s="1"/>
    </row>
    <row r="121" spans="1:25" ht="15.75" customHeight="1">
      <c r="A121" s="1"/>
      <c r="F121" s="1"/>
      <c r="G121" s="1"/>
      <c r="H121" s="1"/>
      <c r="I121" s="1"/>
      <c r="J121" s="1"/>
      <c r="K121" s="1"/>
      <c r="L121" s="1"/>
      <c r="M121" s="1"/>
      <c r="N121" s="1"/>
      <c r="O121" s="1"/>
      <c r="P121" s="1"/>
      <c r="Q121" s="1"/>
      <c r="R121" s="1"/>
      <c r="S121" s="1"/>
      <c r="T121" s="1"/>
      <c r="U121" s="1"/>
      <c r="V121" s="1"/>
      <c r="W121" s="1"/>
      <c r="X121" s="1"/>
      <c r="Y121" s="1"/>
    </row>
    <row r="122" spans="1:25" ht="15.75" customHeight="1">
      <c r="A122" s="1"/>
      <c r="F122" s="1"/>
      <c r="G122" s="1"/>
      <c r="H122" s="1"/>
      <c r="I122" s="1"/>
      <c r="J122" s="1"/>
      <c r="K122" s="1"/>
      <c r="L122" s="1"/>
      <c r="M122" s="1"/>
      <c r="N122" s="1"/>
      <c r="O122" s="1"/>
      <c r="P122" s="1"/>
      <c r="Q122" s="1"/>
      <c r="R122" s="1"/>
      <c r="S122" s="1"/>
      <c r="T122" s="1"/>
      <c r="U122" s="1"/>
      <c r="V122" s="1"/>
      <c r="W122" s="1"/>
      <c r="X122" s="1"/>
      <c r="Y122" s="1"/>
    </row>
    <row r="123" spans="1:25" ht="15.75" customHeight="1">
      <c r="A123" s="1"/>
      <c r="F123" s="1"/>
      <c r="G123" s="1"/>
      <c r="H123" s="1"/>
      <c r="I123" s="1"/>
      <c r="J123" s="1"/>
      <c r="K123" s="1"/>
      <c r="L123" s="1"/>
      <c r="M123" s="1"/>
      <c r="N123" s="1"/>
      <c r="O123" s="1"/>
      <c r="P123" s="1"/>
      <c r="Q123" s="1"/>
      <c r="R123" s="1"/>
      <c r="S123" s="1"/>
      <c r="T123" s="1"/>
      <c r="U123" s="1"/>
      <c r="V123" s="1"/>
      <c r="W123" s="1"/>
      <c r="X123" s="1"/>
      <c r="Y123" s="1"/>
    </row>
    <row r="124" spans="1:25" ht="15.75" customHeight="1">
      <c r="A124" s="1"/>
      <c r="F124" s="1"/>
      <c r="G124" s="1"/>
      <c r="H124" s="1"/>
      <c r="I124" s="1"/>
      <c r="J124" s="1"/>
      <c r="K124" s="1"/>
      <c r="L124" s="1"/>
      <c r="M124" s="1"/>
      <c r="N124" s="1"/>
      <c r="O124" s="1"/>
      <c r="P124" s="1"/>
      <c r="Q124" s="1"/>
      <c r="R124" s="1"/>
      <c r="S124" s="1"/>
      <c r="T124" s="1"/>
      <c r="U124" s="1"/>
      <c r="V124" s="1"/>
      <c r="W124" s="1"/>
      <c r="X124" s="1"/>
      <c r="Y124" s="1"/>
    </row>
    <row r="125" spans="1:25" ht="15.75" customHeight="1">
      <c r="A125" s="1"/>
      <c r="F125" s="1"/>
      <c r="G125" s="1"/>
      <c r="H125" s="1"/>
      <c r="I125" s="1"/>
      <c r="J125" s="1"/>
      <c r="K125" s="1"/>
      <c r="L125" s="1"/>
      <c r="M125" s="1"/>
      <c r="N125" s="1"/>
      <c r="O125" s="1"/>
      <c r="P125" s="1"/>
      <c r="Q125" s="1"/>
      <c r="R125" s="1"/>
      <c r="S125" s="1"/>
      <c r="T125" s="1"/>
      <c r="U125" s="1"/>
      <c r="V125" s="1"/>
      <c r="W125" s="1"/>
      <c r="X125" s="1"/>
      <c r="Y125" s="1"/>
    </row>
    <row r="126" spans="1:25" ht="15.75" customHeight="1">
      <c r="A126" s="1"/>
      <c r="F126" s="1"/>
      <c r="G126" s="1"/>
      <c r="H126" s="1"/>
      <c r="I126" s="1"/>
      <c r="J126" s="1"/>
      <c r="K126" s="1"/>
      <c r="L126" s="1"/>
      <c r="M126" s="1"/>
      <c r="N126" s="1"/>
      <c r="O126" s="1"/>
      <c r="P126" s="1"/>
      <c r="Q126" s="1"/>
      <c r="R126" s="1"/>
      <c r="S126" s="1"/>
      <c r="T126" s="1"/>
      <c r="U126" s="1"/>
      <c r="V126" s="1"/>
      <c r="W126" s="1"/>
      <c r="X126" s="1"/>
      <c r="Y126" s="1"/>
    </row>
    <row r="127" spans="1:25" ht="15.75" customHeight="1">
      <c r="A127" s="1"/>
      <c r="F127" s="1"/>
      <c r="G127" s="1"/>
      <c r="H127" s="1"/>
      <c r="I127" s="1"/>
      <c r="J127" s="1"/>
      <c r="K127" s="1"/>
      <c r="L127" s="1"/>
      <c r="M127" s="1"/>
      <c r="N127" s="1"/>
      <c r="O127" s="1"/>
      <c r="P127" s="1"/>
      <c r="Q127" s="1"/>
      <c r="R127" s="1"/>
      <c r="S127" s="1"/>
      <c r="T127" s="1"/>
      <c r="U127" s="1"/>
      <c r="V127" s="1"/>
      <c r="W127" s="1"/>
      <c r="X127" s="1"/>
      <c r="Y127" s="1"/>
    </row>
    <row r="128" spans="1:25" ht="15.75" customHeight="1">
      <c r="A128" s="1"/>
      <c r="F128" s="1"/>
      <c r="G128" s="1"/>
      <c r="H128" s="1"/>
      <c r="I128" s="1"/>
      <c r="J128" s="1"/>
      <c r="K128" s="1"/>
      <c r="L128" s="1"/>
      <c r="M128" s="1"/>
      <c r="N128" s="1"/>
      <c r="O128" s="1"/>
      <c r="P128" s="1"/>
      <c r="Q128" s="1"/>
      <c r="R128" s="1"/>
      <c r="S128" s="1"/>
      <c r="T128" s="1"/>
      <c r="U128" s="1"/>
      <c r="V128" s="1"/>
      <c r="W128" s="1"/>
      <c r="X128" s="1"/>
      <c r="Y128" s="1"/>
    </row>
    <row r="129" spans="1:25" ht="15.75" customHeight="1">
      <c r="A129" s="1"/>
      <c r="F129" s="1"/>
      <c r="G129" s="1"/>
      <c r="H129" s="1"/>
      <c r="I129" s="1"/>
      <c r="J129" s="1"/>
      <c r="K129" s="1"/>
      <c r="L129" s="1"/>
      <c r="M129" s="1"/>
      <c r="N129" s="1"/>
      <c r="O129" s="1"/>
      <c r="P129" s="1"/>
      <c r="Q129" s="1"/>
      <c r="R129" s="1"/>
      <c r="S129" s="1"/>
      <c r="T129" s="1"/>
      <c r="U129" s="1"/>
      <c r="V129" s="1"/>
      <c r="W129" s="1"/>
      <c r="X129" s="1"/>
      <c r="Y129" s="1"/>
    </row>
    <row r="130" spans="1:25" ht="15.75" customHeight="1">
      <c r="A130" s="1"/>
      <c r="F130" s="1"/>
      <c r="G130" s="1"/>
      <c r="H130" s="1"/>
      <c r="I130" s="1"/>
      <c r="J130" s="1"/>
      <c r="K130" s="1"/>
      <c r="L130" s="1"/>
      <c r="M130" s="1"/>
      <c r="N130" s="1"/>
      <c r="O130" s="1"/>
      <c r="P130" s="1"/>
      <c r="Q130" s="1"/>
      <c r="R130" s="1"/>
      <c r="S130" s="1"/>
      <c r="T130" s="1"/>
      <c r="U130" s="1"/>
      <c r="V130" s="1"/>
      <c r="W130" s="1"/>
      <c r="X130" s="1"/>
      <c r="Y130" s="1"/>
    </row>
    <row r="131" spans="1:25" ht="15.75" customHeight="1">
      <c r="A131" s="1"/>
      <c r="F131" s="1"/>
      <c r="G131" s="1"/>
      <c r="H131" s="1"/>
      <c r="I131" s="1"/>
      <c r="J131" s="1"/>
      <c r="K131" s="1"/>
      <c r="L131" s="1"/>
      <c r="M131" s="1"/>
      <c r="N131" s="1"/>
      <c r="O131" s="1"/>
      <c r="P131" s="1"/>
      <c r="Q131" s="1"/>
      <c r="R131" s="1"/>
      <c r="S131" s="1"/>
      <c r="T131" s="1"/>
      <c r="U131" s="1"/>
      <c r="V131" s="1"/>
      <c r="W131" s="1"/>
      <c r="X131" s="1"/>
      <c r="Y131" s="1"/>
    </row>
    <row r="132" spans="1:25" ht="15.75" customHeight="1">
      <c r="A132" s="1"/>
      <c r="F132" s="1"/>
      <c r="G132" s="1"/>
      <c r="H132" s="1"/>
      <c r="I132" s="1"/>
      <c r="J132" s="1"/>
      <c r="K132" s="1"/>
      <c r="L132" s="1"/>
      <c r="M132" s="1"/>
      <c r="N132" s="1"/>
      <c r="O132" s="1"/>
      <c r="P132" s="1"/>
      <c r="Q132" s="1"/>
      <c r="R132" s="1"/>
      <c r="S132" s="1"/>
      <c r="T132" s="1"/>
      <c r="U132" s="1"/>
      <c r="V132" s="1"/>
      <c r="W132" s="1"/>
      <c r="X132" s="1"/>
      <c r="Y132" s="1"/>
    </row>
    <row r="133" spans="1:25" ht="15.75" customHeight="1">
      <c r="A133" s="1"/>
      <c r="F133" s="1"/>
      <c r="G133" s="1"/>
      <c r="H133" s="1"/>
      <c r="I133" s="1"/>
      <c r="J133" s="1"/>
      <c r="K133" s="1"/>
      <c r="L133" s="1"/>
      <c r="M133" s="1"/>
      <c r="N133" s="1"/>
      <c r="O133" s="1"/>
      <c r="P133" s="1"/>
      <c r="Q133" s="1"/>
      <c r="R133" s="1"/>
      <c r="S133" s="1"/>
      <c r="T133" s="1"/>
      <c r="U133" s="1"/>
      <c r="V133" s="1"/>
      <c r="W133" s="1"/>
      <c r="X133" s="1"/>
      <c r="Y133" s="1"/>
    </row>
    <row r="134" spans="1:25" ht="15.75" customHeight="1">
      <c r="A134" s="1"/>
      <c r="F134" s="1"/>
      <c r="G134" s="1"/>
      <c r="H134" s="1"/>
      <c r="I134" s="1"/>
      <c r="J134" s="1"/>
      <c r="K134" s="1"/>
      <c r="L134" s="1"/>
      <c r="M134" s="1"/>
      <c r="N134" s="1"/>
      <c r="O134" s="1"/>
      <c r="P134" s="1"/>
      <c r="Q134" s="1"/>
      <c r="R134" s="1"/>
      <c r="S134" s="1"/>
      <c r="T134" s="1"/>
      <c r="U134" s="1"/>
      <c r="V134" s="1"/>
      <c r="W134" s="1"/>
      <c r="X134" s="1"/>
      <c r="Y134" s="1"/>
    </row>
    <row r="135" spans="1:25" ht="15.75" customHeight="1">
      <c r="A135" s="1"/>
      <c r="F135" s="1"/>
      <c r="G135" s="1"/>
      <c r="H135" s="1"/>
      <c r="I135" s="1"/>
      <c r="J135" s="1"/>
      <c r="K135" s="1"/>
      <c r="L135" s="1"/>
      <c r="M135" s="1"/>
      <c r="N135" s="1"/>
      <c r="O135" s="1"/>
      <c r="P135" s="1"/>
      <c r="Q135" s="1"/>
      <c r="R135" s="1"/>
      <c r="S135" s="1"/>
      <c r="T135" s="1"/>
      <c r="U135" s="1"/>
      <c r="V135" s="1"/>
      <c r="W135" s="1"/>
      <c r="X135" s="1"/>
      <c r="Y135" s="1"/>
    </row>
    <row r="136" spans="1:25" ht="15.75" customHeight="1">
      <c r="A136" s="1"/>
      <c r="F136" s="1"/>
      <c r="G136" s="1"/>
      <c r="H136" s="1"/>
      <c r="I136" s="1"/>
      <c r="J136" s="1"/>
      <c r="K136" s="1"/>
      <c r="L136" s="1"/>
      <c r="M136" s="1"/>
      <c r="N136" s="1"/>
      <c r="O136" s="1"/>
      <c r="P136" s="1"/>
      <c r="Q136" s="1"/>
      <c r="R136" s="1"/>
      <c r="S136" s="1"/>
      <c r="T136" s="1"/>
      <c r="U136" s="1"/>
      <c r="V136" s="1"/>
      <c r="W136" s="1"/>
      <c r="X136" s="1"/>
      <c r="Y136" s="1"/>
    </row>
    <row r="137" spans="1:25" ht="15.75" customHeight="1">
      <c r="A137" s="1"/>
      <c r="F137" s="1"/>
      <c r="G137" s="1"/>
      <c r="H137" s="1"/>
      <c r="I137" s="1"/>
      <c r="J137" s="1"/>
      <c r="K137" s="1"/>
      <c r="L137" s="1"/>
      <c r="M137" s="1"/>
      <c r="N137" s="1"/>
      <c r="O137" s="1"/>
      <c r="P137" s="1"/>
      <c r="Q137" s="1"/>
      <c r="R137" s="1"/>
      <c r="S137" s="1"/>
      <c r="T137" s="1"/>
      <c r="U137" s="1"/>
      <c r="V137" s="1"/>
      <c r="W137" s="1"/>
      <c r="X137" s="1"/>
      <c r="Y137" s="1"/>
    </row>
    <row r="138" spans="1:25" ht="15.75" customHeight="1">
      <c r="A138" s="1"/>
      <c r="F138" s="1"/>
      <c r="G138" s="1"/>
      <c r="H138" s="1"/>
      <c r="I138" s="1"/>
      <c r="J138" s="1"/>
      <c r="K138" s="1"/>
      <c r="L138" s="1"/>
      <c r="M138" s="1"/>
      <c r="N138" s="1"/>
      <c r="O138" s="1"/>
      <c r="P138" s="1"/>
      <c r="Q138" s="1"/>
      <c r="R138" s="1"/>
      <c r="S138" s="1"/>
      <c r="T138" s="1"/>
      <c r="U138" s="1"/>
      <c r="V138" s="1"/>
      <c r="W138" s="1"/>
      <c r="X138" s="1"/>
      <c r="Y138" s="1"/>
    </row>
    <row r="139" spans="1:25" ht="15.75" customHeight="1">
      <c r="A139" s="1"/>
      <c r="F139" s="1"/>
      <c r="G139" s="1"/>
      <c r="H139" s="1"/>
      <c r="I139" s="1"/>
      <c r="J139" s="1"/>
      <c r="K139" s="1"/>
      <c r="L139" s="1"/>
      <c r="M139" s="1"/>
      <c r="N139" s="1"/>
      <c r="O139" s="1"/>
      <c r="P139" s="1"/>
      <c r="Q139" s="1"/>
      <c r="R139" s="1"/>
      <c r="S139" s="1"/>
      <c r="T139" s="1"/>
      <c r="U139" s="1"/>
      <c r="V139" s="1"/>
      <c r="W139" s="1"/>
      <c r="X139" s="1"/>
      <c r="Y139" s="1"/>
    </row>
    <row r="140" spans="1:25" ht="15.75" customHeight="1">
      <c r="A140" s="1"/>
      <c r="F140" s="1"/>
      <c r="G140" s="1"/>
      <c r="H140" s="1"/>
      <c r="I140" s="1"/>
      <c r="J140" s="1"/>
      <c r="K140" s="1"/>
      <c r="L140" s="1"/>
      <c r="M140" s="1"/>
      <c r="N140" s="1"/>
      <c r="O140" s="1"/>
      <c r="P140" s="1"/>
      <c r="Q140" s="1"/>
      <c r="R140" s="1"/>
      <c r="S140" s="1"/>
      <c r="T140" s="1"/>
      <c r="U140" s="1"/>
      <c r="V140" s="1"/>
      <c r="W140" s="1"/>
      <c r="X140" s="1"/>
      <c r="Y140" s="1"/>
    </row>
    <row r="141" spans="1:25" ht="15.75" customHeight="1">
      <c r="A141" s="1"/>
      <c r="F141" s="1"/>
      <c r="G141" s="1"/>
      <c r="H141" s="1"/>
      <c r="I141" s="1"/>
      <c r="J141" s="1"/>
      <c r="K141" s="1"/>
      <c r="L141" s="1"/>
      <c r="M141" s="1"/>
      <c r="N141" s="1"/>
      <c r="O141" s="1"/>
      <c r="P141" s="1"/>
      <c r="Q141" s="1"/>
      <c r="R141" s="1"/>
      <c r="S141" s="1"/>
      <c r="T141" s="1"/>
      <c r="U141" s="1"/>
      <c r="V141" s="1"/>
      <c r="W141" s="1"/>
      <c r="X141" s="1"/>
      <c r="Y141" s="1"/>
    </row>
    <row r="142" spans="1:25" ht="15.75" customHeight="1">
      <c r="A142" s="1"/>
      <c r="F142" s="1"/>
      <c r="G142" s="1"/>
      <c r="H142" s="1"/>
      <c r="I142" s="1"/>
      <c r="J142" s="1"/>
      <c r="K142" s="1"/>
      <c r="L142" s="1"/>
      <c r="M142" s="1"/>
      <c r="N142" s="1"/>
      <c r="O142" s="1"/>
      <c r="P142" s="1"/>
      <c r="Q142" s="1"/>
      <c r="R142" s="1"/>
      <c r="S142" s="1"/>
      <c r="T142" s="1"/>
      <c r="U142" s="1"/>
      <c r="V142" s="1"/>
      <c r="W142" s="1"/>
      <c r="X142" s="1"/>
      <c r="Y142" s="1"/>
    </row>
    <row r="143" spans="1:25" ht="15.75" customHeight="1">
      <c r="A143" s="1"/>
      <c r="F143" s="1"/>
      <c r="G143" s="1"/>
      <c r="H143" s="1"/>
      <c r="I143" s="1"/>
      <c r="J143" s="1"/>
      <c r="K143" s="1"/>
      <c r="L143" s="1"/>
      <c r="M143" s="1"/>
      <c r="N143" s="1"/>
      <c r="O143" s="1"/>
      <c r="P143" s="1"/>
      <c r="Q143" s="1"/>
      <c r="R143" s="1"/>
      <c r="S143" s="1"/>
      <c r="T143" s="1"/>
      <c r="U143" s="1"/>
      <c r="V143" s="1"/>
      <c r="W143" s="1"/>
      <c r="X143" s="1"/>
      <c r="Y143" s="1"/>
    </row>
    <row r="144" spans="1:25" ht="15.75" customHeight="1">
      <c r="A144" s="1"/>
      <c r="F144" s="1"/>
      <c r="G144" s="1"/>
      <c r="H144" s="1"/>
      <c r="I144" s="1"/>
      <c r="J144" s="1"/>
      <c r="K144" s="1"/>
      <c r="L144" s="1"/>
      <c r="M144" s="1"/>
      <c r="N144" s="1"/>
      <c r="O144" s="1"/>
      <c r="P144" s="1"/>
      <c r="Q144" s="1"/>
      <c r="R144" s="1"/>
      <c r="S144" s="1"/>
      <c r="T144" s="1"/>
      <c r="U144" s="1"/>
      <c r="V144" s="1"/>
      <c r="W144" s="1"/>
      <c r="X144" s="1"/>
      <c r="Y144" s="1"/>
    </row>
    <row r="145" spans="1:25" ht="15.75" customHeight="1">
      <c r="A145" s="1"/>
      <c r="F145" s="1"/>
      <c r="G145" s="1"/>
      <c r="H145" s="1"/>
      <c r="I145" s="1"/>
      <c r="J145" s="1"/>
      <c r="K145" s="1"/>
      <c r="L145" s="1"/>
      <c r="M145" s="1"/>
      <c r="N145" s="1"/>
      <c r="O145" s="1"/>
      <c r="P145" s="1"/>
      <c r="Q145" s="1"/>
      <c r="R145" s="1"/>
      <c r="S145" s="1"/>
      <c r="T145" s="1"/>
      <c r="U145" s="1"/>
      <c r="V145" s="1"/>
      <c r="W145" s="1"/>
      <c r="X145" s="1"/>
      <c r="Y145" s="1"/>
    </row>
    <row r="146" spans="1:25" ht="15.75" customHeight="1">
      <c r="A146" s="1"/>
      <c r="F146" s="1"/>
      <c r="G146" s="1"/>
      <c r="H146" s="1"/>
      <c r="I146" s="1"/>
      <c r="J146" s="1"/>
      <c r="K146" s="1"/>
      <c r="L146" s="1"/>
      <c r="M146" s="1"/>
      <c r="N146" s="1"/>
      <c r="O146" s="1"/>
      <c r="P146" s="1"/>
      <c r="Q146" s="1"/>
      <c r="R146" s="1"/>
      <c r="S146" s="1"/>
      <c r="T146" s="1"/>
      <c r="U146" s="1"/>
      <c r="V146" s="1"/>
      <c r="W146" s="1"/>
      <c r="X146" s="1"/>
      <c r="Y146" s="1"/>
    </row>
    <row r="147" spans="1:25" ht="15.75" customHeight="1">
      <c r="A147" s="1"/>
      <c r="F147" s="1"/>
      <c r="G147" s="1"/>
      <c r="H147" s="1"/>
      <c r="I147" s="1"/>
      <c r="J147" s="1"/>
      <c r="K147" s="1"/>
      <c r="L147" s="1"/>
      <c r="M147" s="1"/>
      <c r="N147" s="1"/>
      <c r="O147" s="1"/>
      <c r="P147" s="1"/>
      <c r="Q147" s="1"/>
      <c r="R147" s="1"/>
      <c r="S147" s="1"/>
      <c r="T147" s="1"/>
      <c r="U147" s="1"/>
      <c r="V147" s="1"/>
      <c r="W147" s="1"/>
      <c r="X147" s="1"/>
      <c r="Y147" s="1"/>
    </row>
    <row r="148" spans="1:25" ht="15.75" customHeight="1">
      <c r="A148" s="1"/>
      <c r="F148" s="1"/>
      <c r="G148" s="1"/>
      <c r="H148" s="1"/>
      <c r="I148" s="1"/>
      <c r="J148" s="1"/>
      <c r="K148" s="1"/>
      <c r="L148" s="1"/>
      <c r="M148" s="1"/>
      <c r="N148" s="1"/>
      <c r="O148" s="1"/>
      <c r="P148" s="1"/>
      <c r="Q148" s="1"/>
      <c r="R148" s="1"/>
      <c r="S148" s="1"/>
      <c r="T148" s="1"/>
      <c r="U148" s="1"/>
      <c r="V148" s="1"/>
      <c r="W148" s="1"/>
      <c r="X148" s="1"/>
      <c r="Y148" s="1"/>
    </row>
    <row r="149" spans="1:25" ht="15.75" customHeight="1">
      <c r="A149" s="1"/>
      <c r="F149" s="1"/>
      <c r="G149" s="1"/>
      <c r="H149" s="1"/>
      <c r="I149" s="1"/>
      <c r="J149" s="1"/>
      <c r="K149" s="1"/>
      <c r="L149" s="1"/>
      <c r="M149" s="1"/>
      <c r="N149" s="1"/>
      <c r="O149" s="1"/>
      <c r="P149" s="1"/>
      <c r="Q149" s="1"/>
      <c r="R149" s="1"/>
      <c r="S149" s="1"/>
      <c r="T149" s="1"/>
      <c r="U149" s="1"/>
      <c r="V149" s="1"/>
      <c r="W149" s="1"/>
      <c r="X149" s="1"/>
      <c r="Y149" s="1"/>
    </row>
    <row r="150" spans="1:25" ht="15.75" customHeight="1">
      <c r="A150" s="1"/>
      <c r="F150" s="1"/>
      <c r="G150" s="1"/>
      <c r="H150" s="1"/>
      <c r="I150" s="1"/>
      <c r="J150" s="1"/>
      <c r="K150" s="1"/>
      <c r="L150" s="1"/>
      <c r="M150" s="1"/>
      <c r="N150" s="1"/>
      <c r="O150" s="1"/>
      <c r="P150" s="1"/>
      <c r="Q150" s="1"/>
      <c r="R150" s="1"/>
      <c r="S150" s="1"/>
      <c r="T150" s="1"/>
      <c r="U150" s="1"/>
      <c r="V150" s="1"/>
      <c r="W150" s="1"/>
      <c r="X150" s="1"/>
      <c r="Y150" s="1"/>
    </row>
    <row r="151" spans="1:25" ht="15.75" customHeight="1">
      <c r="A151" s="1"/>
      <c r="F151" s="1"/>
      <c r="G151" s="1"/>
      <c r="H151" s="1"/>
      <c r="I151" s="1"/>
      <c r="J151" s="1"/>
      <c r="K151" s="1"/>
      <c r="L151" s="1"/>
      <c r="M151" s="1"/>
      <c r="N151" s="1"/>
      <c r="O151" s="1"/>
      <c r="P151" s="1"/>
      <c r="Q151" s="1"/>
      <c r="R151" s="1"/>
      <c r="S151" s="1"/>
      <c r="T151" s="1"/>
      <c r="U151" s="1"/>
      <c r="V151" s="1"/>
      <c r="W151" s="1"/>
      <c r="X151" s="1"/>
      <c r="Y151" s="1"/>
    </row>
    <row r="152" spans="1:25" ht="15.75" customHeight="1">
      <c r="A152" s="1"/>
      <c r="F152" s="1"/>
      <c r="G152" s="1"/>
      <c r="H152" s="1"/>
      <c r="I152" s="1"/>
      <c r="J152" s="1"/>
      <c r="K152" s="1"/>
      <c r="L152" s="1"/>
      <c r="M152" s="1"/>
      <c r="N152" s="1"/>
      <c r="O152" s="1"/>
      <c r="P152" s="1"/>
      <c r="Q152" s="1"/>
      <c r="R152" s="1"/>
      <c r="S152" s="1"/>
      <c r="T152" s="1"/>
      <c r="U152" s="1"/>
      <c r="V152" s="1"/>
      <c r="W152" s="1"/>
      <c r="X152" s="1"/>
      <c r="Y152" s="1"/>
    </row>
    <row r="153" spans="1:25" ht="15.75" customHeight="1">
      <c r="A153" s="1"/>
      <c r="F153" s="1"/>
      <c r="G153" s="1"/>
      <c r="H153" s="1"/>
      <c r="I153" s="1"/>
      <c r="J153" s="1"/>
      <c r="K153" s="1"/>
      <c r="L153" s="1"/>
      <c r="M153" s="1"/>
      <c r="N153" s="1"/>
      <c r="O153" s="1"/>
      <c r="P153" s="1"/>
      <c r="Q153" s="1"/>
      <c r="R153" s="1"/>
      <c r="S153" s="1"/>
      <c r="T153" s="1"/>
      <c r="U153" s="1"/>
      <c r="V153" s="1"/>
      <c r="W153" s="1"/>
      <c r="X153" s="1"/>
      <c r="Y153" s="1"/>
    </row>
    <row r="154" spans="1:25" ht="15.75" customHeight="1">
      <c r="A154" s="1"/>
      <c r="F154" s="1"/>
      <c r="G154" s="1"/>
      <c r="H154" s="1"/>
      <c r="I154" s="1"/>
      <c r="J154" s="1"/>
      <c r="K154" s="1"/>
      <c r="L154" s="1"/>
      <c r="M154" s="1"/>
      <c r="N154" s="1"/>
      <c r="O154" s="1"/>
      <c r="P154" s="1"/>
      <c r="Q154" s="1"/>
      <c r="R154" s="1"/>
      <c r="S154" s="1"/>
      <c r="T154" s="1"/>
      <c r="U154" s="1"/>
      <c r="V154" s="1"/>
      <c r="W154" s="1"/>
      <c r="X154" s="1"/>
      <c r="Y154" s="1"/>
    </row>
    <row r="155" spans="1:25" ht="15.75" customHeight="1">
      <c r="A155" s="1"/>
      <c r="F155" s="1"/>
      <c r="G155" s="1"/>
      <c r="H155" s="1"/>
      <c r="I155" s="1"/>
      <c r="J155" s="1"/>
      <c r="K155" s="1"/>
      <c r="L155" s="1"/>
      <c r="M155" s="1"/>
      <c r="N155" s="1"/>
      <c r="O155" s="1"/>
      <c r="P155" s="1"/>
      <c r="Q155" s="1"/>
      <c r="R155" s="1"/>
      <c r="S155" s="1"/>
      <c r="T155" s="1"/>
      <c r="U155" s="1"/>
      <c r="V155" s="1"/>
      <c r="W155" s="1"/>
      <c r="X155" s="1"/>
      <c r="Y155" s="1"/>
    </row>
    <row r="156" spans="1:25" ht="15.75" customHeight="1">
      <c r="A156" s="1"/>
      <c r="F156" s="1"/>
      <c r="G156" s="1"/>
      <c r="H156" s="1"/>
      <c r="I156" s="1"/>
      <c r="J156" s="1"/>
      <c r="K156" s="1"/>
      <c r="L156" s="1"/>
      <c r="M156" s="1"/>
      <c r="N156" s="1"/>
      <c r="O156" s="1"/>
      <c r="P156" s="1"/>
      <c r="Q156" s="1"/>
      <c r="R156" s="1"/>
      <c r="S156" s="1"/>
      <c r="T156" s="1"/>
      <c r="U156" s="1"/>
      <c r="V156" s="1"/>
      <c r="W156" s="1"/>
      <c r="X156" s="1"/>
      <c r="Y156" s="1"/>
    </row>
    <row r="157" spans="1:25" ht="15.75" customHeight="1">
      <c r="A157" s="1"/>
      <c r="F157" s="1"/>
      <c r="G157" s="1"/>
      <c r="H157" s="1"/>
      <c r="I157" s="1"/>
      <c r="J157" s="1"/>
      <c r="K157" s="1"/>
      <c r="L157" s="1"/>
      <c r="M157" s="1"/>
      <c r="N157" s="1"/>
      <c r="O157" s="1"/>
      <c r="P157" s="1"/>
      <c r="Q157" s="1"/>
      <c r="R157" s="1"/>
      <c r="S157" s="1"/>
      <c r="T157" s="1"/>
      <c r="U157" s="1"/>
      <c r="V157" s="1"/>
      <c r="W157" s="1"/>
      <c r="X157" s="1"/>
      <c r="Y157" s="1"/>
    </row>
    <row r="158" spans="1:25" ht="15.75" customHeight="1">
      <c r="A158" s="1"/>
      <c r="F158" s="1"/>
      <c r="G158" s="1"/>
      <c r="H158" s="1"/>
      <c r="I158" s="1"/>
      <c r="J158" s="1"/>
      <c r="K158" s="1"/>
      <c r="L158" s="1"/>
      <c r="M158" s="1"/>
      <c r="N158" s="1"/>
      <c r="O158" s="1"/>
      <c r="P158" s="1"/>
      <c r="Q158" s="1"/>
      <c r="R158" s="1"/>
      <c r="S158" s="1"/>
      <c r="T158" s="1"/>
      <c r="U158" s="1"/>
      <c r="V158" s="1"/>
      <c r="W158" s="1"/>
      <c r="X158" s="1"/>
      <c r="Y158" s="1"/>
    </row>
    <row r="159" spans="1:25" ht="15.75" customHeight="1">
      <c r="A159" s="1"/>
      <c r="F159" s="1"/>
      <c r="G159" s="1"/>
      <c r="H159" s="1"/>
      <c r="I159" s="1"/>
      <c r="J159" s="1"/>
      <c r="K159" s="1"/>
      <c r="L159" s="1"/>
      <c r="M159" s="1"/>
      <c r="N159" s="1"/>
      <c r="O159" s="1"/>
      <c r="P159" s="1"/>
      <c r="Q159" s="1"/>
      <c r="R159" s="1"/>
      <c r="S159" s="1"/>
      <c r="T159" s="1"/>
      <c r="U159" s="1"/>
      <c r="V159" s="1"/>
      <c r="W159" s="1"/>
      <c r="X159" s="1"/>
      <c r="Y159" s="1"/>
    </row>
    <row r="160" spans="1:25" ht="15.75" customHeight="1">
      <c r="A160" s="1"/>
      <c r="F160" s="1"/>
      <c r="G160" s="1"/>
      <c r="H160" s="1"/>
      <c r="I160" s="1"/>
      <c r="J160" s="1"/>
      <c r="K160" s="1"/>
      <c r="L160" s="1"/>
      <c r="M160" s="1"/>
      <c r="N160" s="1"/>
      <c r="O160" s="1"/>
      <c r="P160" s="1"/>
      <c r="Q160" s="1"/>
      <c r="R160" s="1"/>
      <c r="S160" s="1"/>
      <c r="T160" s="1"/>
      <c r="U160" s="1"/>
      <c r="V160" s="1"/>
      <c r="W160" s="1"/>
      <c r="X160" s="1"/>
      <c r="Y160" s="1"/>
    </row>
    <row r="161" spans="1:25" ht="15.75" customHeight="1">
      <c r="A161" s="1"/>
      <c r="F161" s="1"/>
      <c r="G161" s="1"/>
      <c r="H161" s="1"/>
      <c r="I161" s="1"/>
      <c r="J161" s="1"/>
      <c r="K161" s="1"/>
      <c r="L161" s="1"/>
      <c r="M161" s="1"/>
      <c r="N161" s="1"/>
      <c r="O161" s="1"/>
      <c r="P161" s="1"/>
      <c r="Q161" s="1"/>
      <c r="R161" s="1"/>
      <c r="S161" s="1"/>
      <c r="T161" s="1"/>
      <c r="U161" s="1"/>
      <c r="V161" s="1"/>
      <c r="W161" s="1"/>
      <c r="X161" s="1"/>
      <c r="Y161" s="1"/>
    </row>
    <row r="162" spans="1:25" ht="15.75" customHeight="1">
      <c r="A162" s="1"/>
      <c r="F162" s="1"/>
      <c r="G162" s="1"/>
      <c r="H162" s="1"/>
      <c r="I162" s="1"/>
      <c r="J162" s="1"/>
      <c r="K162" s="1"/>
      <c r="L162" s="1"/>
      <c r="M162" s="1"/>
      <c r="N162" s="1"/>
      <c r="O162" s="1"/>
      <c r="P162" s="1"/>
      <c r="Q162" s="1"/>
      <c r="R162" s="1"/>
      <c r="S162" s="1"/>
      <c r="T162" s="1"/>
      <c r="U162" s="1"/>
      <c r="V162" s="1"/>
      <c r="W162" s="1"/>
      <c r="X162" s="1"/>
      <c r="Y162" s="1"/>
    </row>
    <row r="163" spans="1:25" ht="15.75" customHeight="1">
      <c r="A163" s="1"/>
      <c r="F163" s="1"/>
      <c r="G163" s="1"/>
      <c r="H163" s="1"/>
      <c r="I163" s="1"/>
      <c r="J163" s="1"/>
      <c r="K163" s="1"/>
      <c r="L163" s="1"/>
      <c r="M163" s="1"/>
      <c r="N163" s="1"/>
      <c r="O163" s="1"/>
      <c r="P163" s="1"/>
      <c r="Q163" s="1"/>
      <c r="R163" s="1"/>
      <c r="S163" s="1"/>
      <c r="T163" s="1"/>
      <c r="U163" s="1"/>
      <c r="V163" s="1"/>
      <c r="W163" s="1"/>
      <c r="X163" s="1"/>
      <c r="Y163" s="1"/>
    </row>
    <row r="164" spans="1:25" ht="15.75" customHeight="1">
      <c r="A164" s="1"/>
      <c r="F164" s="1"/>
      <c r="G164" s="1"/>
      <c r="H164" s="1"/>
      <c r="I164" s="1"/>
      <c r="J164" s="1"/>
      <c r="K164" s="1"/>
      <c r="L164" s="1"/>
      <c r="M164" s="1"/>
      <c r="N164" s="1"/>
      <c r="O164" s="1"/>
      <c r="P164" s="1"/>
      <c r="Q164" s="1"/>
      <c r="R164" s="1"/>
      <c r="S164" s="1"/>
      <c r="T164" s="1"/>
      <c r="U164" s="1"/>
      <c r="V164" s="1"/>
      <c r="W164" s="1"/>
      <c r="X164" s="1"/>
      <c r="Y164" s="1"/>
    </row>
    <row r="165" spans="1:25" ht="15.75" customHeight="1">
      <c r="A165" s="1"/>
      <c r="F165" s="1"/>
      <c r="G165" s="1"/>
      <c r="H165" s="1"/>
      <c r="I165" s="1"/>
      <c r="J165" s="1"/>
      <c r="K165" s="1"/>
      <c r="L165" s="1"/>
      <c r="M165" s="1"/>
      <c r="N165" s="1"/>
      <c r="O165" s="1"/>
      <c r="P165" s="1"/>
      <c r="Q165" s="1"/>
      <c r="R165" s="1"/>
      <c r="S165" s="1"/>
      <c r="T165" s="1"/>
      <c r="U165" s="1"/>
      <c r="V165" s="1"/>
      <c r="W165" s="1"/>
      <c r="X165" s="1"/>
      <c r="Y165" s="1"/>
    </row>
    <row r="166" spans="1:25" ht="15.75" customHeight="1">
      <c r="A166" s="1"/>
      <c r="F166" s="1"/>
      <c r="G166" s="1"/>
      <c r="H166" s="1"/>
      <c r="I166" s="1"/>
      <c r="J166" s="1"/>
      <c r="K166" s="1"/>
      <c r="L166" s="1"/>
      <c r="M166" s="1"/>
      <c r="N166" s="1"/>
      <c r="O166" s="1"/>
      <c r="P166" s="1"/>
      <c r="Q166" s="1"/>
      <c r="R166" s="1"/>
      <c r="S166" s="1"/>
      <c r="T166" s="1"/>
      <c r="U166" s="1"/>
      <c r="V166" s="1"/>
      <c r="W166" s="1"/>
      <c r="X166" s="1"/>
      <c r="Y166" s="1"/>
    </row>
    <row r="167" spans="1:25" ht="15.75" customHeight="1">
      <c r="A167" s="1"/>
      <c r="F167" s="1"/>
      <c r="G167" s="1"/>
      <c r="H167" s="1"/>
      <c r="I167" s="1"/>
      <c r="J167" s="1"/>
      <c r="K167" s="1"/>
      <c r="L167" s="1"/>
      <c r="M167" s="1"/>
      <c r="N167" s="1"/>
      <c r="O167" s="1"/>
      <c r="P167" s="1"/>
      <c r="Q167" s="1"/>
      <c r="R167" s="1"/>
      <c r="S167" s="1"/>
      <c r="T167" s="1"/>
      <c r="U167" s="1"/>
      <c r="V167" s="1"/>
      <c r="W167" s="1"/>
      <c r="X167" s="1"/>
      <c r="Y167" s="1"/>
    </row>
    <row r="168" spans="1:25" ht="15.75" customHeight="1">
      <c r="A168" s="1"/>
      <c r="F168" s="1"/>
      <c r="G168" s="1"/>
      <c r="H168" s="1"/>
      <c r="I168" s="1"/>
      <c r="J168" s="1"/>
      <c r="K168" s="1"/>
      <c r="L168" s="1"/>
      <c r="M168" s="1"/>
      <c r="N168" s="1"/>
      <c r="O168" s="1"/>
      <c r="P168" s="1"/>
      <c r="Q168" s="1"/>
      <c r="R168" s="1"/>
      <c r="S168" s="1"/>
      <c r="T168" s="1"/>
      <c r="U168" s="1"/>
      <c r="V168" s="1"/>
      <c r="W168" s="1"/>
      <c r="X168" s="1"/>
      <c r="Y168" s="1"/>
    </row>
    <row r="169" spans="1:25" ht="15.75" customHeight="1">
      <c r="A169" s="1"/>
      <c r="F169" s="1"/>
      <c r="G169" s="1"/>
      <c r="H169" s="1"/>
      <c r="I169" s="1"/>
      <c r="J169" s="1"/>
      <c r="K169" s="1"/>
      <c r="L169" s="1"/>
      <c r="M169" s="1"/>
      <c r="N169" s="1"/>
      <c r="O169" s="1"/>
      <c r="P169" s="1"/>
      <c r="Q169" s="1"/>
      <c r="R169" s="1"/>
      <c r="S169" s="1"/>
      <c r="T169" s="1"/>
      <c r="U169" s="1"/>
      <c r="V169" s="1"/>
      <c r="W169" s="1"/>
      <c r="X169" s="1"/>
      <c r="Y169" s="1"/>
    </row>
    <row r="170" spans="1:25" ht="15.75" customHeight="1">
      <c r="A170" s="1"/>
      <c r="F170" s="1"/>
      <c r="G170" s="1"/>
      <c r="H170" s="1"/>
      <c r="I170" s="1"/>
      <c r="J170" s="1"/>
      <c r="K170" s="1"/>
      <c r="L170" s="1"/>
      <c r="M170" s="1"/>
      <c r="N170" s="1"/>
      <c r="O170" s="1"/>
      <c r="P170" s="1"/>
      <c r="Q170" s="1"/>
      <c r="R170" s="1"/>
      <c r="S170" s="1"/>
      <c r="T170" s="1"/>
      <c r="U170" s="1"/>
      <c r="V170" s="1"/>
      <c r="W170" s="1"/>
      <c r="X170" s="1"/>
      <c r="Y170" s="1"/>
    </row>
    <row r="171" spans="1:25" ht="15.75" customHeight="1">
      <c r="A171" s="1"/>
      <c r="F171" s="1"/>
      <c r="G171" s="1"/>
      <c r="H171" s="1"/>
      <c r="I171" s="1"/>
      <c r="J171" s="1"/>
      <c r="K171" s="1"/>
      <c r="L171" s="1"/>
      <c r="M171" s="1"/>
      <c r="N171" s="1"/>
      <c r="O171" s="1"/>
      <c r="P171" s="1"/>
      <c r="Q171" s="1"/>
      <c r="R171" s="1"/>
      <c r="S171" s="1"/>
      <c r="T171" s="1"/>
      <c r="U171" s="1"/>
      <c r="V171" s="1"/>
      <c r="W171" s="1"/>
      <c r="X171" s="1"/>
      <c r="Y171" s="1"/>
    </row>
    <row r="172" spans="1:25" ht="15.75" customHeight="1">
      <c r="A172" s="1"/>
      <c r="F172" s="1"/>
      <c r="G172" s="1"/>
      <c r="H172" s="1"/>
      <c r="I172" s="1"/>
      <c r="J172" s="1"/>
      <c r="K172" s="1"/>
      <c r="L172" s="1"/>
      <c r="M172" s="1"/>
      <c r="N172" s="1"/>
      <c r="O172" s="1"/>
      <c r="P172" s="1"/>
      <c r="Q172" s="1"/>
      <c r="R172" s="1"/>
      <c r="S172" s="1"/>
      <c r="T172" s="1"/>
      <c r="U172" s="1"/>
      <c r="V172" s="1"/>
      <c r="W172" s="1"/>
      <c r="X172" s="1"/>
      <c r="Y172" s="1"/>
    </row>
    <row r="173" spans="1:25" ht="15.75" customHeight="1">
      <c r="A173" s="1"/>
      <c r="F173" s="1"/>
      <c r="G173" s="1"/>
      <c r="H173" s="1"/>
      <c r="I173" s="1"/>
      <c r="J173" s="1"/>
      <c r="K173" s="1"/>
      <c r="L173" s="1"/>
      <c r="M173" s="1"/>
      <c r="N173" s="1"/>
      <c r="O173" s="1"/>
      <c r="P173" s="1"/>
      <c r="Q173" s="1"/>
      <c r="R173" s="1"/>
      <c r="S173" s="1"/>
      <c r="T173" s="1"/>
      <c r="U173" s="1"/>
      <c r="V173" s="1"/>
      <c r="W173" s="1"/>
      <c r="X173" s="1"/>
      <c r="Y173" s="1"/>
    </row>
    <row r="174" spans="1:25" ht="15.75" customHeight="1">
      <c r="A174" s="1"/>
      <c r="F174" s="1"/>
      <c r="G174" s="1"/>
      <c r="H174" s="1"/>
      <c r="I174" s="1"/>
      <c r="J174" s="1"/>
      <c r="K174" s="1"/>
      <c r="L174" s="1"/>
      <c r="M174" s="1"/>
      <c r="N174" s="1"/>
      <c r="O174" s="1"/>
      <c r="P174" s="1"/>
      <c r="Q174" s="1"/>
      <c r="R174" s="1"/>
      <c r="S174" s="1"/>
      <c r="T174" s="1"/>
      <c r="U174" s="1"/>
      <c r="V174" s="1"/>
      <c r="W174" s="1"/>
      <c r="X174" s="1"/>
      <c r="Y174" s="1"/>
    </row>
    <row r="175" spans="1:25" ht="15.75" customHeight="1">
      <c r="A175" s="1"/>
      <c r="F175" s="1"/>
      <c r="G175" s="1"/>
      <c r="H175" s="1"/>
      <c r="I175" s="1"/>
      <c r="J175" s="1"/>
      <c r="K175" s="1"/>
      <c r="L175" s="1"/>
      <c r="M175" s="1"/>
      <c r="N175" s="1"/>
      <c r="O175" s="1"/>
      <c r="P175" s="1"/>
      <c r="Q175" s="1"/>
      <c r="R175" s="1"/>
      <c r="S175" s="1"/>
      <c r="T175" s="1"/>
      <c r="U175" s="1"/>
      <c r="V175" s="1"/>
      <c r="W175" s="1"/>
      <c r="X175" s="1"/>
      <c r="Y175" s="1"/>
    </row>
    <row r="176" spans="1:25" ht="15.75" customHeight="1">
      <c r="A176" s="1"/>
      <c r="F176" s="1"/>
      <c r="G176" s="1"/>
      <c r="H176" s="1"/>
      <c r="I176" s="1"/>
      <c r="J176" s="1"/>
      <c r="K176" s="1"/>
      <c r="L176" s="1"/>
      <c r="M176" s="1"/>
      <c r="N176" s="1"/>
      <c r="O176" s="1"/>
      <c r="P176" s="1"/>
      <c r="Q176" s="1"/>
      <c r="R176" s="1"/>
      <c r="S176" s="1"/>
      <c r="T176" s="1"/>
      <c r="U176" s="1"/>
      <c r="V176" s="1"/>
      <c r="W176" s="1"/>
      <c r="X176" s="1"/>
      <c r="Y176" s="1"/>
    </row>
    <row r="177" spans="1:25" ht="15.75" customHeight="1">
      <c r="A177" s="1"/>
      <c r="F177" s="1"/>
      <c r="G177" s="1"/>
      <c r="H177" s="1"/>
      <c r="I177" s="1"/>
      <c r="J177" s="1"/>
      <c r="K177" s="1"/>
      <c r="L177" s="1"/>
      <c r="M177" s="1"/>
      <c r="N177" s="1"/>
      <c r="O177" s="1"/>
      <c r="P177" s="1"/>
      <c r="Q177" s="1"/>
      <c r="R177" s="1"/>
      <c r="S177" s="1"/>
      <c r="T177" s="1"/>
      <c r="U177" s="1"/>
      <c r="V177" s="1"/>
      <c r="W177" s="1"/>
      <c r="X177" s="1"/>
      <c r="Y177" s="1"/>
    </row>
    <row r="178" spans="1:25" ht="15.75" customHeight="1">
      <c r="A178" s="1"/>
      <c r="F178" s="1"/>
      <c r="G178" s="1"/>
      <c r="H178" s="1"/>
      <c r="I178" s="1"/>
      <c r="J178" s="1"/>
      <c r="K178" s="1"/>
      <c r="L178" s="1"/>
      <c r="M178" s="1"/>
      <c r="N178" s="1"/>
      <c r="O178" s="1"/>
      <c r="P178" s="1"/>
      <c r="Q178" s="1"/>
      <c r="R178" s="1"/>
      <c r="S178" s="1"/>
      <c r="T178" s="1"/>
      <c r="U178" s="1"/>
      <c r="V178" s="1"/>
      <c r="W178" s="1"/>
      <c r="X178" s="1"/>
      <c r="Y178" s="1"/>
    </row>
    <row r="179" spans="1:25" ht="15.75" customHeight="1">
      <c r="A179" s="1"/>
      <c r="F179" s="1"/>
      <c r="G179" s="1"/>
      <c r="H179" s="1"/>
      <c r="I179" s="1"/>
      <c r="J179" s="1"/>
      <c r="K179" s="1"/>
      <c r="L179" s="1"/>
      <c r="M179" s="1"/>
      <c r="N179" s="1"/>
      <c r="O179" s="1"/>
      <c r="P179" s="1"/>
      <c r="Q179" s="1"/>
      <c r="R179" s="1"/>
      <c r="S179" s="1"/>
      <c r="T179" s="1"/>
      <c r="U179" s="1"/>
      <c r="V179" s="1"/>
      <c r="W179" s="1"/>
      <c r="X179" s="1"/>
      <c r="Y179" s="1"/>
    </row>
    <row r="180" spans="1:25" ht="15.75" customHeight="1">
      <c r="A180" s="1"/>
      <c r="F180" s="1"/>
      <c r="G180" s="1"/>
      <c r="H180" s="1"/>
      <c r="I180" s="1"/>
      <c r="J180" s="1"/>
      <c r="K180" s="1"/>
      <c r="L180" s="1"/>
      <c r="M180" s="1"/>
      <c r="N180" s="1"/>
      <c r="O180" s="1"/>
      <c r="P180" s="1"/>
      <c r="Q180" s="1"/>
      <c r="R180" s="1"/>
      <c r="S180" s="1"/>
      <c r="T180" s="1"/>
      <c r="U180" s="1"/>
      <c r="V180" s="1"/>
      <c r="W180" s="1"/>
      <c r="X180" s="1"/>
      <c r="Y180" s="1"/>
    </row>
    <row r="181" spans="1:25" ht="15.75" customHeight="1">
      <c r="A181" s="1"/>
      <c r="F181" s="1"/>
      <c r="G181" s="1"/>
      <c r="H181" s="1"/>
      <c r="I181" s="1"/>
      <c r="J181" s="1"/>
      <c r="K181" s="1"/>
      <c r="L181" s="1"/>
      <c r="M181" s="1"/>
      <c r="N181" s="1"/>
      <c r="O181" s="1"/>
      <c r="P181" s="1"/>
      <c r="Q181" s="1"/>
      <c r="R181" s="1"/>
      <c r="S181" s="1"/>
      <c r="T181" s="1"/>
      <c r="U181" s="1"/>
      <c r="V181" s="1"/>
      <c r="W181" s="1"/>
      <c r="X181" s="1"/>
      <c r="Y181" s="1"/>
    </row>
    <row r="182" spans="1:25" ht="15.75" customHeight="1">
      <c r="A182" s="1"/>
      <c r="F182" s="1"/>
      <c r="G182" s="1"/>
      <c r="H182" s="1"/>
      <c r="I182" s="1"/>
      <c r="J182" s="1"/>
      <c r="K182" s="1"/>
      <c r="L182" s="1"/>
      <c r="M182" s="1"/>
      <c r="N182" s="1"/>
      <c r="O182" s="1"/>
      <c r="P182" s="1"/>
      <c r="Q182" s="1"/>
      <c r="R182" s="1"/>
      <c r="S182" s="1"/>
      <c r="T182" s="1"/>
      <c r="U182" s="1"/>
      <c r="V182" s="1"/>
      <c r="W182" s="1"/>
      <c r="X182" s="1"/>
      <c r="Y182" s="1"/>
    </row>
    <row r="183" spans="1:25" ht="15.75" customHeight="1">
      <c r="A183" s="1"/>
      <c r="F183" s="1"/>
      <c r="G183" s="1"/>
      <c r="H183" s="1"/>
      <c r="I183" s="1"/>
      <c r="J183" s="1"/>
      <c r="K183" s="1"/>
      <c r="L183" s="1"/>
      <c r="M183" s="1"/>
      <c r="N183" s="1"/>
      <c r="O183" s="1"/>
      <c r="P183" s="1"/>
      <c r="Q183" s="1"/>
      <c r="R183" s="1"/>
      <c r="S183" s="1"/>
      <c r="T183" s="1"/>
      <c r="U183" s="1"/>
      <c r="V183" s="1"/>
      <c r="W183" s="1"/>
      <c r="X183" s="1"/>
      <c r="Y183" s="1"/>
    </row>
    <row r="184" spans="1:25" ht="15.75" customHeight="1">
      <c r="A184" s="1"/>
      <c r="F184" s="1"/>
      <c r="G184" s="1"/>
      <c r="H184" s="1"/>
      <c r="I184" s="1"/>
      <c r="J184" s="1"/>
      <c r="K184" s="1"/>
      <c r="L184" s="1"/>
      <c r="M184" s="1"/>
      <c r="N184" s="1"/>
      <c r="O184" s="1"/>
      <c r="P184" s="1"/>
      <c r="Q184" s="1"/>
      <c r="R184" s="1"/>
      <c r="S184" s="1"/>
      <c r="T184" s="1"/>
      <c r="U184" s="1"/>
      <c r="V184" s="1"/>
      <c r="W184" s="1"/>
      <c r="X184" s="1"/>
      <c r="Y184" s="1"/>
    </row>
    <row r="185" spans="1:25" ht="15.75" customHeight="1">
      <c r="A185" s="1"/>
      <c r="F185" s="1"/>
      <c r="G185" s="1"/>
      <c r="H185" s="1"/>
      <c r="I185" s="1"/>
      <c r="J185" s="1"/>
      <c r="K185" s="1"/>
      <c r="L185" s="1"/>
      <c r="M185" s="1"/>
      <c r="N185" s="1"/>
      <c r="O185" s="1"/>
      <c r="P185" s="1"/>
      <c r="Q185" s="1"/>
      <c r="R185" s="1"/>
      <c r="S185" s="1"/>
      <c r="T185" s="1"/>
      <c r="U185" s="1"/>
      <c r="V185" s="1"/>
      <c r="W185" s="1"/>
      <c r="X185" s="1"/>
      <c r="Y185" s="1"/>
    </row>
    <row r="186" spans="1:25" ht="15.75" customHeight="1">
      <c r="A186" s="1"/>
      <c r="F186" s="1"/>
      <c r="G186" s="1"/>
      <c r="H186" s="1"/>
      <c r="I186" s="1"/>
      <c r="J186" s="1"/>
      <c r="K186" s="1"/>
      <c r="L186" s="1"/>
      <c r="M186" s="1"/>
      <c r="N186" s="1"/>
      <c r="O186" s="1"/>
      <c r="P186" s="1"/>
      <c r="Q186" s="1"/>
      <c r="R186" s="1"/>
      <c r="S186" s="1"/>
      <c r="T186" s="1"/>
      <c r="U186" s="1"/>
      <c r="V186" s="1"/>
      <c r="W186" s="1"/>
      <c r="X186" s="1"/>
      <c r="Y186" s="1"/>
    </row>
    <row r="187" spans="1:25" ht="15.75" customHeight="1">
      <c r="A187" s="1"/>
      <c r="F187" s="1"/>
      <c r="G187" s="1"/>
      <c r="H187" s="1"/>
      <c r="I187" s="1"/>
      <c r="J187" s="1"/>
      <c r="K187" s="1"/>
      <c r="L187" s="1"/>
      <c r="M187" s="1"/>
      <c r="N187" s="1"/>
      <c r="O187" s="1"/>
      <c r="P187" s="1"/>
      <c r="Q187" s="1"/>
      <c r="R187" s="1"/>
      <c r="S187" s="1"/>
      <c r="T187" s="1"/>
      <c r="U187" s="1"/>
      <c r="V187" s="1"/>
      <c r="W187" s="1"/>
      <c r="X187" s="1"/>
      <c r="Y187" s="1"/>
    </row>
    <row r="188" spans="1:25" ht="15.75" customHeight="1">
      <c r="A188" s="1"/>
      <c r="F188" s="1"/>
      <c r="G188" s="1"/>
      <c r="H188" s="1"/>
      <c r="I188" s="1"/>
      <c r="J188" s="1"/>
      <c r="K188" s="1"/>
      <c r="L188" s="1"/>
      <c r="M188" s="1"/>
      <c r="N188" s="1"/>
      <c r="O188" s="1"/>
      <c r="P188" s="1"/>
      <c r="Q188" s="1"/>
      <c r="R188" s="1"/>
      <c r="S188" s="1"/>
      <c r="T188" s="1"/>
      <c r="U188" s="1"/>
      <c r="V188" s="1"/>
      <c r="W188" s="1"/>
      <c r="X188" s="1"/>
      <c r="Y188" s="1"/>
    </row>
    <row r="189" spans="1:25" ht="15.75" customHeight="1">
      <c r="A189" s="1"/>
      <c r="F189" s="1"/>
      <c r="G189" s="1"/>
      <c r="H189" s="1"/>
      <c r="I189" s="1"/>
      <c r="J189" s="1"/>
      <c r="K189" s="1"/>
      <c r="L189" s="1"/>
      <c r="M189" s="1"/>
      <c r="N189" s="1"/>
      <c r="O189" s="1"/>
      <c r="P189" s="1"/>
      <c r="Q189" s="1"/>
      <c r="R189" s="1"/>
      <c r="S189" s="1"/>
      <c r="T189" s="1"/>
      <c r="U189" s="1"/>
      <c r="V189" s="1"/>
      <c r="W189" s="1"/>
      <c r="X189" s="1"/>
      <c r="Y189" s="1"/>
    </row>
    <row r="190" spans="1:25" ht="15.75" customHeight="1">
      <c r="A190" s="1"/>
      <c r="F190" s="1"/>
      <c r="G190" s="1"/>
      <c r="H190" s="1"/>
      <c r="I190" s="1"/>
      <c r="J190" s="1"/>
      <c r="K190" s="1"/>
      <c r="L190" s="1"/>
      <c r="M190" s="1"/>
      <c r="N190" s="1"/>
      <c r="O190" s="1"/>
      <c r="P190" s="1"/>
      <c r="Q190" s="1"/>
      <c r="R190" s="1"/>
      <c r="S190" s="1"/>
      <c r="T190" s="1"/>
      <c r="U190" s="1"/>
      <c r="V190" s="1"/>
      <c r="W190" s="1"/>
      <c r="X190" s="1"/>
      <c r="Y190" s="1"/>
    </row>
    <row r="191" spans="1:25" ht="15.75" customHeight="1">
      <c r="A191" s="1"/>
      <c r="F191" s="1"/>
      <c r="G191" s="1"/>
      <c r="H191" s="1"/>
      <c r="I191" s="1"/>
      <c r="J191" s="1"/>
      <c r="K191" s="1"/>
      <c r="L191" s="1"/>
      <c r="M191" s="1"/>
      <c r="N191" s="1"/>
      <c r="O191" s="1"/>
      <c r="P191" s="1"/>
      <c r="Q191" s="1"/>
      <c r="R191" s="1"/>
      <c r="S191" s="1"/>
      <c r="T191" s="1"/>
      <c r="U191" s="1"/>
      <c r="V191" s="1"/>
      <c r="W191" s="1"/>
      <c r="X191" s="1"/>
      <c r="Y191" s="1"/>
    </row>
    <row r="192" spans="1:25" ht="15.75" customHeight="1">
      <c r="A192" s="1"/>
      <c r="F192" s="1"/>
      <c r="G192" s="1"/>
      <c r="H192" s="1"/>
      <c r="I192" s="1"/>
      <c r="J192" s="1"/>
      <c r="K192" s="1"/>
      <c r="L192" s="1"/>
      <c r="M192" s="1"/>
      <c r="N192" s="1"/>
      <c r="O192" s="1"/>
      <c r="P192" s="1"/>
      <c r="Q192" s="1"/>
      <c r="R192" s="1"/>
      <c r="S192" s="1"/>
      <c r="T192" s="1"/>
      <c r="U192" s="1"/>
      <c r="V192" s="1"/>
      <c r="W192" s="1"/>
      <c r="X192" s="1"/>
      <c r="Y192" s="1"/>
    </row>
    <row r="193" spans="1:25" ht="15.75" customHeight="1">
      <c r="A193" s="1"/>
      <c r="F193" s="1"/>
      <c r="G193" s="1"/>
      <c r="H193" s="1"/>
      <c r="I193" s="1"/>
      <c r="J193" s="1"/>
      <c r="K193" s="1"/>
      <c r="L193" s="1"/>
      <c r="M193" s="1"/>
      <c r="N193" s="1"/>
      <c r="O193" s="1"/>
      <c r="P193" s="1"/>
      <c r="Q193" s="1"/>
      <c r="R193" s="1"/>
      <c r="S193" s="1"/>
      <c r="T193" s="1"/>
      <c r="U193" s="1"/>
      <c r="V193" s="1"/>
      <c r="W193" s="1"/>
      <c r="X193" s="1"/>
      <c r="Y193" s="1"/>
    </row>
    <row r="194" spans="1:25" ht="15.75" customHeight="1">
      <c r="A194" s="1"/>
      <c r="F194" s="1"/>
      <c r="G194" s="1"/>
      <c r="H194" s="1"/>
      <c r="I194" s="1"/>
      <c r="J194" s="1"/>
      <c r="K194" s="1"/>
      <c r="L194" s="1"/>
      <c r="M194" s="1"/>
      <c r="N194" s="1"/>
      <c r="O194" s="1"/>
      <c r="P194" s="1"/>
      <c r="Q194" s="1"/>
      <c r="R194" s="1"/>
      <c r="S194" s="1"/>
      <c r="T194" s="1"/>
      <c r="U194" s="1"/>
      <c r="V194" s="1"/>
      <c r="W194" s="1"/>
      <c r="X194" s="1"/>
      <c r="Y194" s="1"/>
    </row>
    <row r="195" spans="1:25" ht="15.75" customHeight="1">
      <c r="A195" s="1"/>
      <c r="F195" s="1"/>
      <c r="G195" s="1"/>
      <c r="H195" s="1"/>
      <c r="I195" s="1"/>
      <c r="J195" s="1"/>
      <c r="K195" s="1"/>
      <c r="L195" s="1"/>
      <c r="M195" s="1"/>
      <c r="N195" s="1"/>
      <c r="O195" s="1"/>
      <c r="P195" s="1"/>
      <c r="Q195" s="1"/>
      <c r="R195" s="1"/>
      <c r="S195" s="1"/>
      <c r="T195" s="1"/>
      <c r="U195" s="1"/>
      <c r="V195" s="1"/>
      <c r="W195" s="1"/>
      <c r="X195" s="1"/>
      <c r="Y195" s="1"/>
    </row>
    <row r="196" spans="1:25" ht="15.75" customHeight="1">
      <c r="A196" s="1"/>
      <c r="F196" s="1"/>
      <c r="G196" s="1"/>
      <c r="H196" s="1"/>
      <c r="I196" s="1"/>
      <c r="J196" s="1"/>
      <c r="K196" s="1"/>
      <c r="L196" s="1"/>
      <c r="M196" s="1"/>
      <c r="N196" s="1"/>
      <c r="O196" s="1"/>
      <c r="P196" s="1"/>
      <c r="Q196" s="1"/>
      <c r="R196" s="1"/>
      <c r="S196" s="1"/>
      <c r="T196" s="1"/>
      <c r="U196" s="1"/>
      <c r="V196" s="1"/>
      <c r="W196" s="1"/>
      <c r="X196" s="1"/>
      <c r="Y196" s="1"/>
    </row>
    <row r="197" spans="1:25" ht="15.75" customHeight="1">
      <c r="A197" s="1"/>
      <c r="F197" s="1"/>
      <c r="G197" s="1"/>
      <c r="H197" s="1"/>
      <c r="I197" s="1"/>
      <c r="J197" s="1"/>
      <c r="K197" s="1"/>
      <c r="L197" s="1"/>
      <c r="M197" s="1"/>
      <c r="N197" s="1"/>
      <c r="O197" s="1"/>
      <c r="P197" s="1"/>
      <c r="Q197" s="1"/>
      <c r="R197" s="1"/>
      <c r="S197" s="1"/>
      <c r="T197" s="1"/>
      <c r="U197" s="1"/>
      <c r="V197" s="1"/>
      <c r="W197" s="1"/>
      <c r="X197" s="1"/>
      <c r="Y197" s="1"/>
    </row>
    <row r="198" spans="1:25" ht="15.75" customHeight="1">
      <c r="A198" s="1"/>
      <c r="F198" s="1"/>
      <c r="G198" s="1"/>
      <c r="H198" s="1"/>
      <c r="I198" s="1"/>
      <c r="J198" s="1"/>
      <c r="K198" s="1"/>
      <c r="L198" s="1"/>
      <c r="M198" s="1"/>
      <c r="N198" s="1"/>
      <c r="O198" s="1"/>
      <c r="P198" s="1"/>
      <c r="Q198" s="1"/>
      <c r="R198" s="1"/>
      <c r="S198" s="1"/>
      <c r="T198" s="1"/>
      <c r="U198" s="1"/>
      <c r="V198" s="1"/>
      <c r="W198" s="1"/>
      <c r="X198" s="1"/>
      <c r="Y198" s="1"/>
    </row>
    <row r="199" spans="1:25" ht="15.75" customHeight="1">
      <c r="A199" s="1"/>
      <c r="F199" s="1"/>
      <c r="G199" s="1"/>
      <c r="H199" s="1"/>
      <c r="I199" s="1"/>
      <c r="J199" s="1"/>
      <c r="K199" s="1"/>
      <c r="L199" s="1"/>
      <c r="M199" s="1"/>
      <c r="N199" s="1"/>
      <c r="O199" s="1"/>
      <c r="P199" s="1"/>
      <c r="Q199" s="1"/>
      <c r="R199" s="1"/>
      <c r="S199" s="1"/>
      <c r="T199" s="1"/>
      <c r="U199" s="1"/>
      <c r="V199" s="1"/>
      <c r="W199" s="1"/>
      <c r="X199" s="1"/>
      <c r="Y199" s="1"/>
    </row>
    <row r="200" spans="1:25" ht="15.75" customHeight="1">
      <c r="A200" s="1"/>
      <c r="F200" s="1"/>
      <c r="G200" s="1"/>
      <c r="H200" s="1"/>
      <c r="I200" s="1"/>
      <c r="J200" s="1"/>
      <c r="K200" s="1"/>
      <c r="L200" s="1"/>
      <c r="M200" s="1"/>
      <c r="N200" s="1"/>
      <c r="O200" s="1"/>
      <c r="P200" s="1"/>
      <c r="Q200" s="1"/>
      <c r="R200" s="1"/>
      <c r="S200" s="1"/>
      <c r="T200" s="1"/>
      <c r="U200" s="1"/>
      <c r="V200" s="1"/>
      <c r="W200" s="1"/>
      <c r="X200" s="1"/>
      <c r="Y200" s="1"/>
    </row>
    <row r="201" spans="1:25" ht="15.75" customHeight="1">
      <c r="A201" s="1"/>
      <c r="F201" s="1"/>
      <c r="G201" s="1"/>
      <c r="H201" s="1"/>
      <c r="I201" s="1"/>
      <c r="J201" s="1"/>
      <c r="K201" s="1"/>
      <c r="L201" s="1"/>
      <c r="M201" s="1"/>
      <c r="N201" s="1"/>
      <c r="O201" s="1"/>
      <c r="P201" s="1"/>
      <c r="Q201" s="1"/>
      <c r="R201" s="1"/>
      <c r="S201" s="1"/>
      <c r="T201" s="1"/>
      <c r="U201" s="1"/>
      <c r="V201" s="1"/>
      <c r="W201" s="1"/>
      <c r="X201" s="1"/>
      <c r="Y201" s="1"/>
    </row>
    <row r="202" spans="1:25" ht="15.75" customHeight="1">
      <c r="A202" s="1"/>
      <c r="F202" s="1"/>
      <c r="G202" s="1"/>
      <c r="H202" s="1"/>
      <c r="I202" s="1"/>
      <c r="J202" s="1"/>
      <c r="K202" s="1"/>
      <c r="L202" s="1"/>
      <c r="M202" s="1"/>
      <c r="N202" s="1"/>
      <c r="O202" s="1"/>
      <c r="P202" s="1"/>
      <c r="Q202" s="1"/>
      <c r="R202" s="1"/>
      <c r="S202" s="1"/>
      <c r="T202" s="1"/>
      <c r="U202" s="1"/>
      <c r="V202" s="1"/>
      <c r="W202" s="1"/>
      <c r="X202" s="1"/>
      <c r="Y202" s="1"/>
    </row>
    <row r="203" spans="1:25" ht="15.75" customHeight="1">
      <c r="A203" s="1"/>
      <c r="F203" s="1"/>
      <c r="G203" s="1"/>
      <c r="H203" s="1"/>
      <c r="I203" s="1"/>
      <c r="J203" s="1"/>
      <c r="K203" s="1"/>
      <c r="L203" s="1"/>
      <c r="M203" s="1"/>
      <c r="N203" s="1"/>
      <c r="O203" s="1"/>
      <c r="P203" s="1"/>
      <c r="Q203" s="1"/>
      <c r="R203" s="1"/>
      <c r="S203" s="1"/>
      <c r="T203" s="1"/>
      <c r="U203" s="1"/>
      <c r="V203" s="1"/>
      <c r="W203" s="1"/>
      <c r="X203" s="1"/>
      <c r="Y203" s="1"/>
    </row>
    <row r="204" spans="1:25" ht="15.75" customHeight="1">
      <c r="A204" s="1"/>
      <c r="F204" s="1"/>
      <c r="G204" s="1"/>
      <c r="H204" s="1"/>
      <c r="I204" s="1"/>
      <c r="J204" s="1"/>
      <c r="K204" s="1"/>
      <c r="L204" s="1"/>
      <c r="M204" s="1"/>
      <c r="N204" s="1"/>
      <c r="O204" s="1"/>
      <c r="P204" s="1"/>
      <c r="Q204" s="1"/>
      <c r="R204" s="1"/>
      <c r="S204" s="1"/>
      <c r="T204" s="1"/>
      <c r="U204" s="1"/>
      <c r="V204" s="1"/>
      <c r="W204" s="1"/>
      <c r="X204" s="1"/>
      <c r="Y204" s="1"/>
    </row>
    <row r="205" spans="1:25" ht="15.75" customHeight="1">
      <c r="A205" s="1"/>
      <c r="F205" s="1"/>
      <c r="G205" s="1"/>
      <c r="H205" s="1"/>
      <c r="I205" s="1"/>
      <c r="J205" s="1"/>
      <c r="K205" s="1"/>
      <c r="L205" s="1"/>
      <c r="M205" s="1"/>
      <c r="N205" s="1"/>
      <c r="O205" s="1"/>
      <c r="P205" s="1"/>
      <c r="Q205" s="1"/>
      <c r="R205" s="1"/>
      <c r="S205" s="1"/>
      <c r="T205" s="1"/>
      <c r="U205" s="1"/>
      <c r="V205" s="1"/>
      <c r="W205" s="1"/>
      <c r="X205" s="1"/>
      <c r="Y205" s="1"/>
    </row>
    <row r="206" spans="1:25" ht="15.75" customHeight="1">
      <c r="A206" s="1"/>
      <c r="F206" s="1"/>
      <c r="G206" s="1"/>
      <c r="H206" s="1"/>
      <c r="I206" s="1"/>
      <c r="J206" s="1"/>
      <c r="K206" s="1"/>
      <c r="L206" s="1"/>
      <c r="M206" s="1"/>
      <c r="N206" s="1"/>
      <c r="O206" s="1"/>
      <c r="P206" s="1"/>
      <c r="Q206" s="1"/>
      <c r="R206" s="1"/>
      <c r="S206" s="1"/>
      <c r="T206" s="1"/>
      <c r="U206" s="1"/>
      <c r="V206" s="1"/>
      <c r="W206" s="1"/>
      <c r="X206" s="1"/>
      <c r="Y206" s="1"/>
    </row>
    <row r="207" spans="1:25" ht="15.75" customHeight="1">
      <c r="A207" s="1"/>
      <c r="F207" s="1"/>
      <c r="G207" s="1"/>
      <c r="H207" s="1"/>
      <c r="I207" s="1"/>
      <c r="J207" s="1"/>
      <c r="K207" s="1"/>
      <c r="L207" s="1"/>
      <c r="M207" s="1"/>
      <c r="N207" s="1"/>
      <c r="O207" s="1"/>
      <c r="P207" s="1"/>
      <c r="Q207" s="1"/>
      <c r="R207" s="1"/>
      <c r="S207" s="1"/>
      <c r="T207" s="1"/>
      <c r="U207" s="1"/>
      <c r="V207" s="1"/>
      <c r="W207" s="1"/>
      <c r="X207" s="1"/>
      <c r="Y207" s="1"/>
    </row>
    <row r="208" spans="1:25" ht="15.75" customHeight="1">
      <c r="A208" s="1"/>
      <c r="F208" s="1"/>
      <c r="G208" s="1"/>
      <c r="H208" s="1"/>
      <c r="I208" s="1"/>
      <c r="J208" s="1"/>
      <c r="K208" s="1"/>
      <c r="L208" s="1"/>
      <c r="M208" s="1"/>
      <c r="N208" s="1"/>
      <c r="O208" s="1"/>
      <c r="P208" s="1"/>
      <c r="Q208" s="1"/>
      <c r="R208" s="1"/>
      <c r="S208" s="1"/>
      <c r="T208" s="1"/>
      <c r="U208" s="1"/>
      <c r="V208" s="1"/>
      <c r="W208" s="1"/>
      <c r="X208" s="1"/>
      <c r="Y208" s="1"/>
    </row>
    <row r="209" spans="1:25" ht="15.75" customHeight="1">
      <c r="A209" s="1"/>
      <c r="F209" s="1"/>
      <c r="G209" s="1"/>
      <c r="H209" s="1"/>
      <c r="I209" s="1"/>
      <c r="J209" s="1"/>
      <c r="K209" s="1"/>
      <c r="L209" s="1"/>
      <c r="M209" s="1"/>
      <c r="N209" s="1"/>
      <c r="O209" s="1"/>
      <c r="P209" s="1"/>
      <c r="Q209" s="1"/>
      <c r="R209" s="1"/>
      <c r="S209" s="1"/>
      <c r="T209" s="1"/>
      <c r="U209" s="1"/>
      <c r="V209" s="1"/>
      <c r="W209" s="1"/>
      <c r="X209" s="1"/>
      <c r="Y209" s="1"/>
    </row>
    <row r="210" spans="1:25" ht="15.75" customHeight="1">
      <c r="A210" s="1"/>
      <c r="F210" s="1"/>
      <c r="G210" s="1"/>
      <c r="H210" s="1"/>
      <c r="I210" s="1"/>
      <c r="J210" s="1"/>
      <c r="K210" s="1"/>
      <c r="L210" s="1"/>
      <c r="M210" s="1"/>
      <c r="N210" s="1"/>
      <c r="O210" s="1"/>
      <c r="P210" s="1"/>
      <c r="Q210" s="1"/>
      <c r="R210" s="1"/>
      <c r="S210" s="1"/>
      <c r="T210" s="1"/>
      <c r="U210" s="1"/>
      <c r="V210" s="1"/>
      <c r="W210" s="1"/>
      <c r="X210" s="1"/>
      <c r="Y210" s="1"/>
    </row>
    <row r="211" spans="1:25" ht="15.75" customHeight="1">
      <c r="A211" s="1"/>
      <c r="F211" s="1"/>
      <c r="G211" s="1"/>
      <c r="H211" s="1"/>
      <c r="I211" s="1"/>
      <c r="J211" s="1"/>
      <c r="K211" s="1"/>
      <c r="L211" s="1"/>
      <c r="M211" s="1"/>
      <c r="N211" s="1"/>
      <c r="O211" s="1"/>
      <c r="P211" s="1"/>
      <c r="Q211" s="1"/>
      <c r="R211" s="1"/>
      <c r="S211" s="1"/>
      <c r="T211" s="1"/>
      <c r="U211" s="1"/>
      <c r="V211" s="1"/>
      <c r="W211" s="1"/>
      <c r="X211" s="1"/>
      <c r="Y211" s="1"/>
    </row>
    <row r="212" spans="1:25" ht="15.75" customHeight="1">
      <c r="A212" s="1"/>
      <c r="F212" s="1"/>
      <c r="G212" s="1"/>
      <c r="H212" s="1"/>
      <c r="I212" s="1"/>
      <c r="J212" s="1"/>
      <c r="K212" s="1"/>
      <c r="L212" s="1"/>
      <c r="M212" s="1"/>
      <c r="N212" s="1"/>
      <c r="O212" s="1"/>
      <c r="P212" s="1"/>
      <c r="Q212" s="1"/>
      <c r="R212" s="1"/>
      <c r="S212" s="1"/>
      <c r="T212" s="1"/>
      <c r="U212" s="1"/>
      <c r="V212" s="1"/>
      <c r="W212" s="1"/>
      <c r="X212" s="1"/>
      <c r="Y212" s="1"/>
    </row>
    <row r="213" spans="1:25" ht="15.75" customHeight="1">
      <c r="A213" s="1"/>
      <c r="F213" s="1"/>
      <c r="G213" s="1"/>
      <c r="H213" s="1"/>
      <c r="I213" s="1"/>
      <c r="J213" s="1"/>
      <c r="K213" s="1"/>
      <c r="L213" s="1"/>
      <c r="M213" s="1"/>
      <c r="N213" s="1"/>
      <c r="O213" s="1"/>
      <c r="P213" s="1"/>
      <c r="Q213" s="1"/>
      <c r="R213" s="1"/>
      <c r="S213" s="1"/>
      <c r="T213" s="1"/>
      <c r="U213" s="1"/>
      <c r="V213" s="1"/>
      <c r="W213" s="1"/>
      <c r="X213" s="1"/>
      <c r="Y213" s="1"/>
    </row>
    <row r="214" spans="1:25" ht="15.75" customHeight="1">
      <c r="A214" s="1"/>
      <c r="F214" s="1"/>
      <c r="G214" s="1"/>
      <c r="H214" s="1"/>
      <c r="I214" s="1"/>
      <c r="J214" s="1"/>
      <c r="K214" s="1"/>
      <c r="L214" s="1"/>
      <c r="M214" s="1"/>
      <c r="N214" s="1"/>
      <c r="O214" s="1"/>
      <c r="P214" s="1"/>
      <c r="Q214" s="1"/>
      <c r="R214" s="1"/>
      <c r="S214" s="1"/>
      <c r="T214" s="1"/>
      <c r="U214" s="1"/>
      <c r="V214" s="1"/>
      <c r="W214" s="1"/>
      <c r="X214" s="1"/>
      <c r="Y214" s="1"/>
    </row>
    <row r="215" spans="1:25" ht="15.75" customHeight="1">
      <c r="A215" s="1"/>
      <c r="F215" s="1"/>
      <c r="G215" s="1"/>
      <c r="H215" s="1"/>
      <c r="I215" s="1"/>
      <c r="J215" s="1"/>
      <c r="K215" s="1"/>
      <c r="L215" s="1"/>
      <c r="M215" s="1"/>
      <c r="N215" s="1"/>
      <c r="O215" s="1"/>
      <c r="P215" s="1"/>
      <c r="Q215" s="1"/>
      <c r="R215" s="1"/>
      <c r="S215" s="1"/>
      <c r="T215" s="1"/>
      <c r="U215" s="1"/>
      <c r="V215" s="1"/>
      <c r="W215" s="1"/>
      <c r="X215" s="1"/>
      <c r="Y215" s="1"/>
    </row>
    <row r="216" spans="1:25" ht="15.75" customHeight="1">
      <c r="A216" s="1"/>
      <c r="F216" s="1"/>
      <c r="G216" s="1"/>
      <c r="H216" s="1"/>
      <c r="I216" s="1"/>
      <c r="J216" s="1"/>
      <c r="K216" s="1"/>
      <c r="L216" s="1"/>
      <c r="M216" s="1"/>
      <c r="N216" s="1"/>
      <c r="O216" s="1"/>
      <c r="P216" s="1"/>
      <c r="Q216" s="1"/>
      <c r="R216" s="1"/>
      <c r="S216" s="1"/>
      <c r="T216" s="1"/>
      <c r="U216" s="1"/>
      <c r="V216" s="1"/>
      <c r="W216" s="1"/>
      <c r="X216" s="1"/>
      <c r="Y216" s="1"/>
    </row>
    <row r="217" spans="1:25" ht="15.75" customHeight="1">
      <c r="A217" s="1"/>
      <c r="F217" s="1"/>
      <c r="G217" s="1"/>
      <c r="H217" s="1"/>
      <c r="I217" s="1"/>
      <c r="J217" s="1"/>
      <c r="K217" s="1"/>
      <c r="L217" s="1"/>
      <c r="M217" s="1"/>
      <c r="N217" s="1"/>
      <c r="O217" s="1"/>
      <c r="P217" s="1"/>
      <c r="Q217" s="1"/>
      <c r="R217" s="1"/>
      <c r="S217" s="1"/>
      <c r="T217" s="1"/>
      <c r="U217" s="1"/>
      <c r="V217" s="1"/>
      <c r="W217" s="1"/>
      <c r="X217" s="1"/>
      <c r="Y217" s="1"/>
    </row>
    <row r="218" spans="1:25" ht="15.75" customHeight="1">
      <c r="A218" s="1"/>
      <c r="F218" s="1"/>
      <c r="G218" s="1"/>
      <c r="H218" s="1"/>
      <c r="I218" s="1"/>
      <c r="J218" s="1"/>
      <c r="K218" s="1"/>
      <c r="L218" s="1"/>
      <c r="M218" s="1"/>
      <c r="N218" s="1"/>
      <c r="O218" s="1"/>
      <c r="P218" s="1"/>
      <c r="Q218" s="1"/>
      <c r="R218" s="1"/>
      <c r="S218" s="1"/>
      <c r="T218" s="1"/>
      <c r="U218" s="1"/>
      <c r="V218" s="1"/>
      <c r="W218" s="1"/>
      <c r="X218" s="1"/>
      <c r="Y218" s="1"/>
    </row>
    <row r="219" spans="1:25" ht="15.75" customHeight="1">
      <c r="A219" s="1"/>
      <c r="F219" s="1"/>
      <c r="G219" s="1"/>
      <c r="H219" s="1"/>
      <c r="I219" s="1"/>
      <c r="J219" s="1"/>
      <c r="K219" s="1"/>
      <c r="L219" s="1"/>
      <c r="M219" s="1"/>
      <c r="N219" s="1"/>
      <c r="O219" s="1"/>
      <c r="P219" s="1"/>
      <c r="Q219" s="1"/>
      <c r="R219" s="1"/>
      <c r="S219" s="1"/>
      <c r="T219" s="1"/>
      <c r="U219" s="1"/>
      <c r="V219" s="1"/>
      <c r="W219" s="1"/>
      <c r="X219" s="1"/>
      <c r="Y219" s="1"/>
    </row>
    <row r="220" spans="1:25" ht="15.75" customHeight="1">
      <c r="A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C7:E7"/>
    <mergeCell ref="B8:C8"/>
    <mergeCell ref="E13:E15"/>
    <mergeCell ref="B2:E2"/>
    <mergeCell ref="B3:E3"/>
    <mergeCell ref="B4:E4"/>
    <mergeCell ref="B5:E5"/>
    <mergeCell ref="B6:E6"/>
  </mergeCells>
  <pageMargins left="0" right="0" top="0" bottom="0" header="0" footer="0"/>
  <pageSetup scale="75"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00"/>
  <sheetViews>
    <sheetView workbookViewId="0"/>
  </sheetViews>
  <sheetFormatPr baseColWidth="10" defaultColWidth="12.625" defaultRowHeight="15" customHeight="1"/>
  <cols>
    <col min="1" max="1" width="3.25" customWidth="1"/>
    <col min="2" max="2" width="9.5" customWidth="1"/>
    <col min="3" max="7" width="13.375" customWidth="1"/>
    <col min="8" max="9" width="9.375" customWidth="1"/>
    <col min="10" max="10" width="17.625" customWidth="1"/>
    <col min="11" max="11" width="33.125" customWidth="1"/>
    <col min="12" max="15" width="4.125" customWidth="1"/>
    <col min="16" max="16" width="47.5" customWidth="1"/>
    <col min="17" max="17" width="9.375" customWidth="1"/>
  </cols>
  <sheetData>
    <row r="1" spans="1:17" ht="15.75">
      <c r="A1" s="535" t="s">
        <v>647</v>
      </c>
      <c r="B1" s="536"/>
      <c r="C1" s="537" t="s">
        <v>648</v>
      </c>
      <c r="D1" s="538"/>
      <c r="E1" s="538"/>
      <c r="F1" s="538"/>
      <c r="G1" s="538"/>
      <c r="H1" s="226"/>
      <c r="I1" s="539" t="s">
        <v>649</v>
      </c>
      <c r="J1" s="540"/>
      <c r="K1" s="540"/>
      <c r="L1" s="540"/>
      <c r="M1" s="540"/>
      <c r="N1" s="540"/>
      <c r="O1" s="540"/>
      <c r="P1" s="541"/>
      <c r="Q1" s="542"/>
    </row>
    <row r="2" spans="1:17" ht="72" customHeight="1">
      <c r="A2" s="227" t="s">
        <v>650</v>
      </c>
      <c r="B2" s="228">
        <v>5</v>
      </c>
      <c r="C2" s="229" t="s">
        <v>651</v>
      </c>
      <c r="D2" s="229" t="s">
        <v>651</v>
      </c>
      <c r="E2" s="230" t="s">
        <v>652</v>
      </c>
      <c r="F2" s="230" t="s">
        <v>652</v>
      </c>
      <c r="G2" s="230" t="s">
        <v>652</v>
      </c>
      <c r="I2" s="231" t="s">
        <v>653</v>
      </c>
      <c r="J2" s="232" t="s">
        <v>654</v>
      </c>
      <c r="K2" s="233" t="s">
        <v>655</v>
      </c>
      <c r="L2" s="234" t="s">
        <v>656</v>
      </c>
      <c r="M2" s="234" t="s">
        <v>657</v>
      </c>
      <c r="N2" s="234" t="s">
        <v>658</v>
      </c>
      <c r="O2" s="234" t="s">
        <v>659</v>
      </c>
      <c r="P2" s="235" t="s">
        <v>660</v>
      </c>
      <c r="Q2" s="543"/>
    </row>
    <row r="3" spans="1:17" ht="72" customHeight="1">
      <c r="A3" s="227" t="s">
        <v>661</v>
      </c>
      <c r="B3" s="228">
        <v>4</v>
      </c>
      <c r="C3" s="236" t="s">
        <v>662</v>
      </c>
      <c r="D3" s="229" t="s">
        <v>651</v>
      </c>
      <c r="E3" s="229" t="s">
        <v>651</v>
      </c>
      <c r="F3" s="230" t="s">
        <v>652</v>
      </c>
      <c r="G3" s="230" t="s">
        <v>652</v>
      </c>
      <c r="I3" s="237" t="s">
        <v>663</v>
      </c>
      <c r="J3" s="238" t="s">
        <v>664</v>
      </c>
      <c r="K3" s="238" t="s">
        <v>665</v>
      </c>
      <c r="L3" s="239" t="s">
        <v>666</v>
      </c>
      <c r="M3" s="239"/>
      <c r="N3" s="239" t="s">
        <v>666</v>
      </c>
      <c r="O3" s="239"/>
      <c r="P3" s="240" t="s">
        <v>667</v>
      </c>
      <c r="Q3" s="543"/>
    </row>
    <row r="4" spans="1:17" ht="72" customHeight="1">
      <c r="A4" s="227" t="s">
        <v>668</v>
      </c>
      <c r="B4" s="228">
        <v>3</v>
      </c>
      <c r="C4" s="241" t="s">
        <v>669</v>
      </c>
      <c r="D4" s="236" t="s">
        <v>662</v>
      </c>
      <c r="E4" s="229" t="s">
        <v>651</v>
      </c>
      <c r="F4" s="230" t="s">
        <v>652</v>
      </c>
      <c r="G4" s="230" t="s">
        <v>652</v>
      </c>
      <c r="I4" s="242" t="s">
        <v>670</v>
      </c>
      <c r="J4" s="238" t="s">
        <v>671</v>
      </c>
      <c r="K4" s="238" t="s">
        <v>672</v>
      </c>
      <c r="L4" s="243" t="s">
        <v>666</v>
      </c>
      <c r="M4" s="243" t="s">
        <v>666</v>
      </c>
      <c r="N4" s="243" t="s">
        <v>666</v>
      </c>
      <c r="O4" s="243"/>
      <c r="P4" s="240" t="s">
        <v>673</v>
      </c>
      <c r="Q4" s="543"/>
    </row>
    <row r="5" spans="1:17" ht="72" customHeight="1">
      <c r="A5" s="227" t="s">
        <v>674</v>
      </c>
      <c r="B5" s="228">
        <v>2</v>
      </c>
      <c r="C5" s="241" t="s">
        <v>669</v>
      </c>
      <c r="D5" s="241" t="s">
        <v>669</v>
      </c>
      <c r="E5" s="236" t="s">
        <v>662</v>
      </c>
      <c r="F5" s="229" t="s">
        <v>651</v>
      </c>
      <c r="G5" s="229" t="s">
        <v>651</v>
      </c>
      <c r="I5" s="244" t="s">
        <v>675</v>
      </c>
      <c r="J5" s="238" t="s">
        <v>676</v>
      </c>
      <c r="K5" s="238" t="s">
        <v>677</v>
      </c>
      <c r="L5" s="245"/>
      <c r="M5" s="245" t="s">
        <v>666</v>
      </c>
      <c r="N5" s="245"/>
      <c r="O5" s="245"/>
      <c r="P5" s="240" t="s">
        <v>678</v>
      </c>
      <c r="Q5" s="543"/>
    </row>
    <row r="6" spans="1:17" ht="72" customHeight="1">
      <c r="A6" s="227" t="s">
        <v>679</v>
      </c>
      <c r="B6" s="228">
        <v>1</v>
      </c>
      <c r="C6" s="241" t="s">
        <v>669</v>
      </c>
      <c r="D6" s="241" t="s">
        <v>669</v>
      </c>
      <c r="E6" s="241" t="s">
        <v>669</v>
      </c>
      <c r="F6" s="236" t="s">
        <v>662</v>
      </c>
      <c r="G6" s="229" t="s">
        <v>651</v>
      </c>
      <c r="I6" s="246" t="s">
        <v>680</v>
      </c>
      <c r="J6" s="247" t="s">
        <v>681</v>
      </c>
      <c r="K6" s="247" t="s">
        <v>682</v>
      </c>
      <c r="L6" s="248"/>
      <c r="M6" s="248"/>
      <c r="N6" s="248"/>
      <c r="O6" s="248" t="s">
        <v>666</v>
      </c>
      <c r="P6" s="249" t="s">
        <v>683</v>
      </c>
      <c r="Q6" s="543"/>
    </row>
    <row r="7" spans="1:17">
      <c r="A7" s="544"/>
      <c r="B7" s="536"/>
      <c r="C7" s="228">
        <v>1</v>
      </c>
      <c r="D7" s="228">
        <v>2</v>
      </c>
      <c r="E7" s="228">
        <v>3</v>
      </c>
      <c r="F7" s="228">
        <v>4</v>
      </c>
      <c r="G7" s="228">
        <v>5</v>
      </c>
      <c r="H7" s="545" t="s">
        <v>684</v>
      </c>
      <c r="I7" s="536"/>
      <c r="J7" s="536"/>
      <c r="K7" s="536"/>
      <c r="L7" s="536"/>
      <c r="M7" s="536"/>
      <c r="N7" s="536"/>
      <c r="O7" s="536"/>
      <c r="P7" s="536"/>
      <c r="Q7" s="536"/>
    </row>
    <row r="8" spans="1:17">
      <c r="A8" s="536"/>
      <c r="B8" s="536"/>
      <c r="C8" s="60" t="s">
        <v>685</v>
      </c>
      <c r="D8" s="60" t="s">
        <v>686</v>
      </c>
      <c r="E8" s="60" t="s">
        <v>687</v>
      </c>
      <c r="F8" s="60" t="s">
        <v>688</v>
      </c>
      <c r="G8" s="60" t="s">
        <v>689</v>
      </c>
      <c r="H8" s="536"/>
      <c r="I8" s="536"/>
      <c r="J8" s="536"/>
      <c r="K8" s="536"/>
      <c r="L8" s="536"/>
      <c r="M8" s="536"/>
      <c r="N8" s="536"/>
      <c r="O8" s="536"/>
      <c r="P8" s="536"/>
      <c r="Q8" s="536"/>
    </row>
    <row r="9" spans="1:17" ht="14.25">
      <c r="A9" s="536"/>
      <c r="B9" s="536"/>
      <c r="C9" s="546" t="s">
        <v>690</v>
      </c>
      <c r="D9" s="536"/>
      <c r="E9" s="536"/>
      <c r="F9" s="536"/>
      <c r="G9" s="536"/>
      <c r="H9" s="536"/>
      <c r="I9" s="536"/>
      <c r="J9" s="536"/>
      <c r="K9" s="536"/>
      <c r="L9" s="536"/>
      <c r="M9" s="536"/>
      <c r="N9" s="536"/>
      <c r="O9" s="536"/>
      <c r="P9" s="536"/>
      <c r="Q9" s="536"/>
    </row>
    <row r="10" spans="1:17" ht="15" customHeight="1">
      <c r="A10" s="536"/>
      <c r="B10" s="536"/>
      <c r="C10" s="536"/>
      <c r="D10" s="536"/>
      <c r="E10" s="536"/>
      <c r="F10" s="536"/>
      <c r="G10" s="536"/>
      <c r="H10" s="536"/>
      <c r="I10" s="536"/>
      <c r="J10" s="536"/>
      <c r="K10" s="536"/>
      <c r="L10" s="536"/>
      <c r="M10" s="536"/>
      <c r="N10" s="536"/>
      <c r="O10" s="536"/>
      <c r="P10" s="536"/>
      <c r="Q10" s="536"/>
    </row>
    <row r="11" spans="1:17" ht="15" customHeight="1">
      <c r="A11" s="536"/>
      <c r="B11" s="536"/>
      <c r="C11" s="536"/>
      <c r="D11" s="536"/>
      <c r="E11" s="536"/>
      <c r="F11" s="536"/>
      <c r="G11" s="536"/>
      <c r="H11" s="536"/>
      <c r="I11" s="536"/>
      <c r="J11" s="536"/>
      <c r="K11" s="536"/>
      <c r="L11" s="536"/>
      <c r="M11" s="536"/>
      <c r="N11" s="536"/>
      <c r="O11" s="536"/>
      <c r="P11" s="536"/>
      <c r="Q11" s="536"/>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A1:B1"/>
    <mergeCell ref="C1:G1"/>
    <mergeCell ref="I1:P1"/>
    <mergeCell ref="Q1:Q6"/>
    <mergeCell ref="A7:B11"/>
    <mergeCell ref="H7:Q11"/>
    <mergeCell ref="C9:G11"/>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Y1000"/>
  <sheetViews>
    <sheetView topLeftCell="A25" workbookViewId="0">
      <selection activeCell="C14" sqref="C14"/>
    </sheetView>
  </sheetViews>
  <sheetFormatPr baseColWidth="10" defaultColWidth="12.625" defaultRowHeight="15" customHeight="1"/>
  <cols>
    <col min="1" max="1" width="12.625" customWidth="1"/>
    <col min="2" max="2" width="14.875" customWidth="1"/>
    <col min="3" max="3" width="115.375" customWidth="1"/>
    <col min="4" max="4" width="36.75" customWidth="1"/>
    <col min="5" max="5" width="18.875" customWidth="1"/>
    <col min="6" max="25" width="9.375" customWidth="1"/>
  </cols>
  <sheetData>
    <row r="1" spans="1:25" ht="15" customHeight="1">
      <c r="A1" s="1"/>
      <c r="B1" s="1"/>
      <c r="C1" s="1"/>
      <c r="D1" s="1"/>
      <c r="E1" s="1"/>
      <c r="F1" s="1"/>
      <c r="G1" s="1"/>
      <c r="H1" s="1"/>
      <c r="I1" s="1"/>
      <c r="J1" s="1"/>
      <c r="K1" s="1"/>
      <c r="L1" s="1"/>
      <c r="M1" s="1"/>
      <c r="N1" s="1"/>
      <c r="O1" s="1"/>
      <c r="P1" s="1"/>
      <c r="Q1" s="1"/>
      <c r="R1" s="1"/>
      <c r="S1" s="1"/>
      <c r="T1" s="1"/>
      <c r="U1" s="1"/>
      <c r="V1" s="1"/>
      <c r="W1" s="1"/>
      <c r="X1" s="1"/>
      <c r="Y1" s="1"/>
    </row>
    <row r="2" spans="1:25" ht="15" customHeight="1">
      <c r="A2" s="1"/>
      <c r="B2" s="20"/>
      <c r="C2" s="21"/>
      <c r="D2" s="21"/>
      <c r="E2" s="22"/>
      <c r="F2" s="1"/>
      <c r="G2" s="1"/>
      <c r="H2" s="1"/>
      <c r="I2" s="1"/>
      <c r="J2" s="1"/>
      <c r="K2" s="1"/>
      <c r="L2" s="1"/>
      <c r="M2" s="1"/>
      <c r="N2" s="1"/>
      <c r="O2" s="1"/>
      <c r="P2" s="1"/>
      <c r="Q2" s="1"/>
      <c r="R2" s="1"/>
      <c r="S2" s="1"/>
      <c r="T2" s="1"/>
      <c r="U2" s="1"/>
      <c r="V2" s="1"/>
      <c r="W2" s="1"/>
      <c r="X2" s="1"/>
      <c r="Y2" s="1"/>
    </row>
    <row r="3" spans="1:25" ht="60.75" customHeight="1">
      <c r="A3" s="1"/>
      <c r="B3" s="435" t="s">
        <v>15</v>
      </c>
      <c r="C3" s="421"/>
      <c r="D3" s="421"/>
      <c r="E3" s="422"/>
      <c r="F3" s="1"/>
      <c r="G3" s="1"/>
      <c r="H3" s="1"/>
      <c r="I3" s="1"/>
      <c r="J3" s="1"/>
      <c r="K3" s="1"/>
      <c r="L3" s="1"/>
      <c r="M3" s="1"/>
      <c r="N3" s="1"/>
      <c r="O3" s="1"/>
      <c r="P3" s="1"/>
      <c r="Q3" s="1"/>
      <c r="R3" s="1"/>
      <c r="S3" s="1"/>
      <c r="T3" s="1"/>
      <c r="U3" s="1"/>
      <c r="V3" s="1"/>
      <c r="W3" s="1"/>
      <c r="X3" s="1"/>
      <c r="Y3" s="1"/>
    </row>
    <row r="4" spans="1:25" ht="16.5" customHeight="1">
      <c r="A4" s="1"/>
      <c r="B4" s="23" t="s">
        <v>16</v>
      </c>
      <c r="C4" s="24" t="s">
        <v>17</v>
      </c>
      <c r="D4" s="24" t="s">
        <v>18</v>
      </c>
      <c r="E4" s="25" t="s">
        <v>19</v>
      </c>
      <c r="F4" s="1"/>
      <c r="G4" s="1"/>
      <c r="H4" s="1"/>
      <c r="I4" s="1"/>
      <c r="J4" s="1"/>
      <c r="K4" s="1"/>
      <c r="L4" s="1"/>
      <c r="M4" s="1"/>
      <c r="N4" s="1"/>
      <c r="O4" s="1"/>
      <c r="P4" s="1"/>
      <c r="Q4" s="1"/>
      <c r="R4" s="1"/>
      <c r="S4" s="1"/>
      <c r="T4" s="1"/>
      <c r="U4" s="1"/>
      <c r="V4" s="1"/>
      <c r="W4" s="1"/>
      <c r="X4" s="1"/>
      <c r="Y4" s="1"/>
    </row>
    <row r="5" spans="1:25" ht="127.5" customHeight="1">
      <c r="A5" s="1"/>
      <c r="B5" s="26">
        <v>45138</v>
      </c>
      <c r="C5" s="27" t="s">
        <v>20</v>
      </c>
      <c r="D5" s="28" t="s">
        <v>691</v>
      </c>
      <c r="E5" s="28" t="s">
        <v>4</v>
      </c>
      <c r="F5" s="29"/>
      <c r="G5" s="29"/>
      <c r="H5" s="29"/>
      <c r="I5" s="29"/>
      <c r="J5" s="29"/>
      <c r="K5" s="29"/>
      <c r="L5" s="29"/>
      <c r="M5" s="29"/>
      <c r="N5" s="29"/>
      <c r="O5" s="29"/>
      <c r="P5" s="29"/>
      <c r="Q5" s="29"/>
      <c r="R5" s="29"/>
      <c r="S5" s="29"/>
      <c r="T5" s="29"/>
      <c r="U5" s="29"/>
      <c r="V5" s="30"/>
      <c r="W5" s="30"/>
      <c r="X5" s="30"/>
      <c r="Y5" s="30"/>
    </row>
    <row r="6" spans="1:25" ht="206.25" customHeight="1">
      <c r="A6" s="1"/>
      <c r="B6" s="26">
        <v>45138</v>
      </c>
      <c r="C6" s="31" t="s">
        <v>21</v>
      </c>
      <c r="D6" s="28" t="s">
        <v>691</v>
      </c>
      <c r="E6" s="28" t="s">
        <v>4</v>
      </c>
      <c r="F6" s="29"/>
      <c r="G6" s="32"/>
      <c r="H6" s="29"/>
      <c r="I6" s="29"/>
      <c r="J6" s="29"/>
      <c r="K6" s="29"/>
      <c r="L6" s="29"/>
      <c r="M6" s="29"/>
      <c r="N6" s="29"/>
      <c r="O6" s="29"/>
      <c r="P6" s="29"/>
      <c r="Q6" s="29"/>
      <c r="R6" s="29"/>
      <c r="S6" s="29"/>
      <c r="T6" s="29"/>
      <c r="U6" s="29"/>
      <c r="V6" s="30"/>
      <c r="W6" s="30"/>
      <c r="X6" s="30"/>
      <c r="Y6" s="30"/>
    </row>
    <row r="7" spans="1:25" ht="245.25" customHeight="1">
      <c r="A7" s="1"/>
      <c r="B7" s="26">
        <v>45138</v>
      </c>
      <c r="C7" s="31" t="s">
        <v>22</v>
      </c>
      <c r="D7" s="28" t="s">
        <v>691</v>
      </c>
      <c r="E7" s="28" t="s">
        <v>4</v>
      </c>
      <c r="F7" s="29"/>
      <c r="G7" s="29"/>
      <c r="H7" s="29"/>
      <c r="I7" s="29"/>
      <c r="J7" s="29"/>
      <c r="K7" s="29"/>
      <c r="L7" s="29"/>
      <c r="M7" s="29"/>
      <c r="N7" s="29"/>
      <c r="O7" s="29"/>
      <c r="P7" s="29"/>
      <c r="Q7" s="29"/>
      <c r="R7" s="29"/>
      <c r="S7" s="29"/>
      <c r="T7" s="29"/>
      <c r="U7" s="29"/>
      <c r="V7" s="30"/>
      <c r="W7" s="30"/>
      <c r="X7" s="30"/>
      <c r="Y7" s="30"/>
    </row>
    <row r="8" spans="1:25" ht="222.75" customHeight="1">
      <c r="A8" s="1"/>
      <c r="B8" s="26">
        <v>45138</v>
      </c>
      <c r="C8" s="31" t="s">
        <v>23</v>
      </c>
      <c r="D8" s="28" t="s">
        <v>691</v>
      </c>
      <c r="E8" s="28" t="s">
        <v>4</v>
      </c>
      <c r="F8" s="29"/>
      <c r="G8" s="29"/>
      <c r="H8" s="29"/>
      <c r="I8" s="29"/>
      <c r="J8" s="29"/>
      <c r="K8" s="29"/>
      <c r="L8" s="29"/>
      <c r="M8" s="29"/>
      <c r="N8" s="29"/>
      <c r="O8" s="29"/>
      <c r="P8" s="29"/>
      <c r="Q8" s="29"/>
      <c r="R8" s="29"/>
      <c r="S8" s="29"/>
      <c r="T8" s="29"/>
      <c r="U8" s="29"/>
      <c r="V8" s="30"/>
      <c r="W8" s="30"/>
      <c r="X8" s="30"/>
      <c r="Y8" s="30"/>
    </row>
    <row r="9" spans="1:25" ht="108" customHeight="1">
      <c r="A9" s="1"/>
      <c r="B9" s="26">
        <v>45138</v>
      </c>
      <c r="C9" s="31" t="s">
        <v>24</v>
      </c>
      <c r="D9" s="28" t="s">
        <v>691</v>
      </c>
      <c r="E9" s="28" t="s">
        <v>4</v>
      </c>
      <c r="F9" s="29"/>
      <c r="G9" s="29"/>
      <c r="H9" s="29"/>
      <c r="I9" s="29"/>
      <c r="J9" s="29"/>
      <c r="K9" s="29"/>
      <c r="L9" s="29"/>
      <c r="M9" s="29"/>
      <c r="N9" s="29"/>
      <c r="O9" s="29"/>
      <c r="P9" s="29"/>
      <c r="Q9" s="29"/>
      <c r="R9" s="29"/>
      <c r="S9" s="29"/>
      <c r="T9" s="29"/>
      <c r="U9" s="29"/>
      <c r="V9" s="30"/>
      <c r="W9" s="30"/>
      <c r="X9" s="30"/>
      <c r="Y9" s="30"/>
    </row>
    <row r="10" spans="1:25" ht="171.75" customHeight="1">
      <c r="A10" s="1"/>
      <c r="B10" s="26">
        <v>45138</v>
      </c>
      <c r="C10" s="31" t="s">
        <v>25</v>
      </c>
      <c r="D10" s="28" t="s">
        <v>691</v>
      </c>
      <c r="E10" s="28" t="s">
        <v>4</v>
      </c>
      <c r="F10" s="29"/>
      <c r="G10" s="29"/>
      <c r="H10" s="29"/>
      <c r="I10" s="29"/>
      <c r="J10" s="29"/>
      <c r="K10" s="29"/>
      <c r="L10" s="29"/>
      <c r="M10" s="29"/>
      <c r="N10" s="29"/>
      <c r="O10" s="29"/>
      <c r="P10" s="29"/>
      <c r="Q10" s="29"/>
      <c r="R10" s="29"/>
      <c r="S10" s="29"/>
      <c r="T10" s="29"/>
      <c r="U10" s="29"/>
      <c r="V10" s="30"/>
      <c r="W10" s="30"/>
      <c r="X10" s="30"/>
      <c r="Y10" s="30"/>
    </row>
    <row r="11" spans="1:25" ht="266.25" customHeight="1">
      <c r="A11" s="1"/>
      <c r="B11" s="26">
        <v>45138</v>
      </c>
      <c r="C11" s="33" t="s">
        <v>26</v>
      </c>
      <c r="D11" s="28" t="s">
        <v>691</v>
      </c>
      <c r="E11" s="28" t="s">
        <v>4</v>
      </c>
      <c r="F11" s="29"/>
      <c r="G11" s="29"/>
      <c r="H11" s="29"/>
      <c r="I11" s="29"/>
      <c r="J11" s="29"/>
      <c r="K11" s="29"/>
      <c r="L11" s="29"/>
      <c r="M11" s="29"/>
      <c r="N11" s="29"/>
      <c r="O11" s="29"/>
      <c r="P11" s="29"/>
      <c r="Q11" s="29"/>
      <c r="R11" s="29"/>
      <c r="S11" s="29"/>
      <c r="T11" s="29"/>
      <c r="U11" s="29"/>
      <c r="V11" s="30"/>
      <c r="W11" s="30"/>
      <c r="X11" s="30"/>
      <c r="Y11" s="30"/>
    </row>
    <row r="12" spans="1:25" ht="109.5" customHeight="1">
      <c r="A12" s="1"/>
      <c r="B12" s="34">
        <v>45138</v>
      </c>
      <c r="C12" s="35" t="s">
        <v>27</v>
      </c>
      <c r="D12" s="28" t="s">
        <v>691</v>
      </c>
      <c r="E12" s="36" t="s">
        <v>4</v>
      </c>
      <c r="F12" s="1"/>
      <c r="G12" s="1"/>
      <c r="H12" s="1"/>
      <c r="I12" s="1"/>
      <c r="J12" s="1"/>
      <c r="K12" s="1"/>
      <c r="L12" s="1"/>
      <c r="M12" s="1"/>
      <c r="N12" s="1"/>
      <c r="O12" s="1"/>
      <c r="P12" s="1"/>
      <c r="Q12" s="1"/>
      <c r="R12" s="1"/>
      <c r="S12" s="1"/>
      <c r="T12" s="1"/>
      <c r="U12" s="1"/>
      <c r="V12" s="1"/>
      <c r="W12" s="1"/>
      <c r="X12" s="1"/>
      <c r="Y12" s="1"/>
    </row>
    <row r="13" spans="1:25" ht="135" customHeight="1">
      <c r="A13" s="1"/>
      <c r="B13" s="34">
        <v>45138</v>
      </c>
      <c r="C13" s="35" t="s">
        <v>28</v>
      </c>
      <c r="D13" s="28" t="s">
        <v>691</v>
      </c>
      <c r="E13" s="36" t="s">
        <v>4</v>
      </c>
      <c r="F13" s="1"/>
      <c r="G13" s="1"/>
      <c r="H13" s="1"/>
      <c r="I13" s="1"/>
      <c r="J13" s="1"/>
      <c r="K13" s="1"/>
      <c r="L13" s="1"/>
      <c r="M13" s="1"/>
      <c r="N13" s="1"/>
      <c r="O13" s="1"/>
      <c r="P13" s="1"/>
      <c r="Q13" s="1"/>
      <c r="R13" s="1"/>
      <c r="S13" s="1"/>
      <c r="T13" s="1"/>
      <c r="U13" s="1"/>
      <c r="V13" s="1"/>
      <c r="W13" s="1"/>
      <c r="X13" s="1"/>
      <c r="Y13" s="1"/>
    </row>
    <row r="14" spans="1:25" ht="180" customHeight="1">
      <c r="A14" s="1"/>
      <c r="B14" s="34">
        <v>45138</v>
      </c>
      <c r="C14" s="35" t="s">
        <v>29</v>
      </c>
      <c r="D14" s="28" t="s">
        <v>691</v>
      </c>
      <c r="E14" s="36" t="s">
        <v>4</v>
      </c>
      <c r="F14" s="1"/>
      <c r="G14" s="1"/>
      <c r="H14" s="1"/>
      <c r="I14" s="1"/>
      <c r="J14" s="1"/>
      <c r="K14" s="1"/>
      <c r="L14" s="1"/>
      <c r="M14" s="1"/>
      <c r="N14" s="1"/>
      <c r="O14" s="1"/>
      <c r="P14" s="1"/>
      <c r="Q14" s="1"/>
      <c r="R14" s="1"/>
      <c r="S14" s="1"/>
      <c r="T14" s="1"/>
      <c r="U14" s="1"/>
      <c r="V14" s="1"/>
      <c r="W14" s="1"/>
      <c r="X14" s="1"/>
      <c r="Y14" s="1"/>
    </row>
    <row r="15" spans="1:25" ht="62.25" customHeight="1">
      <c r="A15" s="1"/>
      <c r="B15" s="34">
        <v>45138</v>
      </c>
      <c r="C15" s="37" t="s">
        <v>30</v>
      </c>
      <c r="D15" s="28" t="s">
        <v>691</v>
      </c>
      <c r="E15" s="36" t="s">
        <v>4</v>
      </c>
      <c r="F15" s="1"/>
      <c r="G15" s="1"/>
      <c r="H15" s="1"/>
      <c r="I15" s="1"/>
      <c r="J15" s="1"/>
      <c r="K15" s="1"/>
      <c r="L15" s="1"/>
      <c r="M15" s="1"/>
      <c r="N15" s="1"/>
      <c r="O15" s="1"/>
      <c r="P15" s="1"/>
      <c r="Q15" s="1"/>
      <c r="R15" s="1"/>
      <c r="S15" s="1"/>
      <c r="T15" s="1"/>
      <c r="U15" s="1"/>
      <c r="V15" s="1"/>
      <c r="W15" s="1"/>
      <c r="X15" s="1"/>
      <c r="Y15" s="1"/>
    </row>
    <row r="16" spans="1:25" ht="86.25" customHeight="1">
      <c r="A16" s="1"/>
      <c r="B16" s="38">
        <v>45151</v>
      </c>
      <c r="C16" s="39" t="s">
        <v>31</v>
      </c>
      <c r="D16" s="28" t="s">
        <v>691</v>
      </c>
      <c r="E16" s="40" t="s">
        <v>4</v>
      </c>
      <c r="F16" s="1"/>
      <c r="G16" s="1"/>
      <c r="H16" s="1"/>
      <c r="I16" s="1"/>
      <c r="J16" s="1"/>
      <c r="K16" s="1"/>
      <c r="L16" s="1"/>
      <c r="M16" s="1"/>
      <c r="N16" s="1"/>
      <c r="O16" s="1"/>
      <c r="P16" s="1"/>
      <c r="Q16" s="1"/>
      <c r="R16" s="1"/>
      <c r="S16" s="1"/>
      <c r="T16" s="1"/>
      <c r="U16" s="1"/>
      <c r="V16" s="1"/>
      <c r="W16" s="1"/>
      <c r="X16" s="1"/>
      <c r="Y16" s="1"/>
    </row>
    <row r="17" spans="1:25" ht="16.5" customHeight="1">
      <c r="A17" s="1"/>
      <c r="B17" s="41"/>
      <c r="C17" s="1"/>
      <c r="D17" s="1"/>
      <c r="E17" s="1"/>
      <c r="F17" s="1"/>
      <c r="G17" s="1"/>
      <c r="H17" s="1"/>
      <c r="I17" s="1"/>
      <c r="J17" s="1"/>
      <c r="K17" s="1"/>
      <c r="L17" s="1"/>
      <c r="M17" s="1"/>
      <c r="N17" s="1"/>
      <c r="O17" s="1"/>
      <c r="P17" s="1"/>
      <c r="Q17" s="1"/>
      <c r="R17" s="1"/>
      <c r="S17" s="1"/>
      <c r="T17" s="1"/>
      <c r="U17" s="1"/>
      <c r="V17" s="1"/>
      <c r="W17" s="1"/>
      <c r="X17" s="1"/>
      <c r="Y17" s="1"/>
    </row>
    <row r="18" spans="1:25" ht="16.5" customHeight="1">
      <c r="A18" s="1"/>
      <c r="B18" s="41"/>
      <c r="C18" s="1"/>
      <c r="D18" s="1"/>
      <c r="E18" s="1"/>
      <c r="F18" s="1"/>
      <c r="G18" s="1"/>
      <c r="H18" s="1"/>
      <c r="I18" s="1"/>
      <c r="J18" s="1"/>
      <c r="K18" s="1"/>
      <c r="L18" s="1"/>
      <c r="M18" s="1"/>
      <c r="N18" s="1"/>
      <c r="O18" s="1"/>
      <c r="P18" s="1"/>
      <c r="Q18" s="1"/>
      <c r="R18" s="1"/>
      <c r="S18" s="1"/>
      <c r="T18" s="1"/>
      <c r="U18" s="1"/>
      <c r="V18" s="1"/>
      <c r="W18" s="1"/>
      <c r="X18" s="1"/>
      <c r="Y18" s="1"/>
    </row>
    <row r="19" spans="1:25" ht="16.5" customHeight="1">
      <c r="A19" s="1"/>
      <c r="B19" s="41"/>
      <c r="C19" s="1"/>
      <c r="D19" s="1"/>
      <c r="E19" s="1"/>
      <c r="F19" s="1"/>
      <c r="G19" s="1"/>
      <c r="H19" s="1"/>
      <c r="I19" s="1"/>
      <c r="J19" s="1"/>
      <c r="K19" s="1"/>
      <c r="L19" s="1"/>
      <c r="M19" s="1"/>
      <c r="N19" s="1"/>
      <c r="O19" s="1"/>
      <c r="P19" s="1"/>
      <c r="Q19" s="1"/>
      <c r="R19" s="1"/>
      <c r="S19" s="1"/>
      <c r="T19" s="1"/>
      <c r="U19" s="1"/>
      <c r="V19" s="1"/>
      <c r="W19" s="1"/>
      <c r="X19" s="1"/>
      <c r="Y19" s="1"/>
    </row>
    <row r="20" spans="1:25" ht="16.5" customHeight="1">
      <c r="A20" s="1"/>
      <c r="B20" s="41"/>
      <c r="C20" s="1"/>
      <c r="D20" s="1"/>
      <c r="E20" s="1"/>
      <c r="F20" s="1"/>
      <c r="G20" s="1"/>
      <c r="H20" s="1"/>
      <c r="I20" s="1"/>
      <c r="J20" s="1"/>
      <c r="K20" s="1"/>
      <c r="L20" s="1"/>
      <c r="M20" s="1"/>
      <c r="N20" s="1"/>
      <c r="O20" s="1"/>
      <c r="P20" s="1"/>
      <c r="Q20" s="1"/>
      <c r="R20" s="1"/>
      <c r="S20" s="1"/>
      <c r="T20" s="1"/>
      <c r="U20" s="1"/>
      <c r="V20" s="1"/>
      <c r="W20" s="1"/>
      <c r="X20" s="1"/>
      <c r="Y20" s="1"/>
    </row>
    <row r="21" spans="1:25" ht="16.5" customHeight="1">
      <c r="A21" s="1"/>
      <c r="B21" s="41"/>
      <c r="C21" s="1"/>
      <c r="D21" s="1"/>
      <c r="E21" s="1"/>
      <c r="F21" s="1"/>
      <c r="G21" s="1"/>
      <c r="H21" s="1"/>
      <c r="I21" s="1"/>
      <c r="J21" s="1"/>
      <c r="K21" s="1"/>
      <c r="L21" s="1"/>
      <c r="M21" s="1"/>
      <c r="N21" s="1"/>
      <c r="O21" s="1"/>
      <c r="P21" s="1"/>
      <c r="Q21" s="1"/>
      <c r="R21" s="1"/>
      <c r="S21" s="1"/>
      <c r="T21" s="1"/>
      <c r="U21" s="1"/>
      <c r="V21" s="1"/>
      <c r="W21" s="1"/>
      <c r="X21" s="1"/>
      <c r="Y21" s="1"/>
    </row>
    <row r="22" spans="1:25" ht="16.5" customHeight="1">
      <c r="A22" s="1"/>
      <c r="B22" s="41"/>
      <c r="C22" s="1"/>
      <c r="D22" s="1"/>
      <c r="E22" s="1"/>
      <c r="F22" s="1"/>
      <c r="G22" s="1"/>
      <c r="H22" s="1"/>
      <c r="I22" s="1"/>
      <c r="J22" s="1"/>
      <c r="K22" s="1"/>
      <c r="L22" s="1"/>
      <c r="M22" s="1"/>
      <c r="N22" s="1"/>
      <c r="O22" s="1"/>
      <c r="P22" s="1"/>
      <c r="Q22" s="1"/>
      <c r="R22" s="1"/>
      <c r="S22" s="1"/>
      <c r="T22" s="1"/>
      <c r="U22" s="1"/>
      <c r="V22" s="1"/>
      <c r="W22" s="1"/>
      <c r="X22" s="1"/>
      <c r="Y22" s="1"/>
    </row>
    <row r="23" spans="1:25" ht="16.5" customHeight="1">
      <c r="A23" s="1"/>
      <c r="B23" s="41"/>
      <c r="C23" s="1"/>
      <c r="D23" s="1"/>
      <c r="E23" s="1"/>
      <c r="F23" s="1"/>
      <c r="G23" s="1"/>
      <c r="H23" s="1"/>
      <c r="I23" s="1"/>
      <c r="J23" s="1"/>
      <c r="K23" s="1"/>
      <c r="L23" s="1"/>
      <c r="M23" s="1"/>
      <c r="N23" s="1"/>
      <c r="O23" s="1"/>
      <c r="P23" s="1"/>
      <c r="Q23" s="1"/>
      <c r="R23" s="1"/>
      <c r="S23" s="1"/>
      <c r="T23" s="1"/>
      <c r="U23" s="1"/>
      <c r="V23" s="1"/>
      <c r="W23" s="1"/>
      <c r="X23" s="1"/>
      <c r="Y23" s="1"/>
    </row>
    <row r="24" spans="1:25" ht="16.5" customHeight="1">
      <c r="A24" s="1"/>
      <c r="B24" s="41"/>
      <c r="C24" s="1"/>
      <c r="D24" s="1"/>
      <c r="E24" s="1"/>
      <c r="F24" s="1"/>
      <c r="G24" s="1"/>
      <c r="H24" s="1"/>
      <c r="I24" s="1"/>
      <c r="J24" s="1"/>
      <c r="K24" s="1"/>
      <c r="L24" s="1"/>
      <c r="M24" s="1"/>
      <c r="N24" s="1"/>
      <c r="O24" s="1"/>
      <c r="P24" s="1"/>
      <c r="Q24" s="1"/>
      <c r="R24" s="1"/>
      <c r="S24" s="1"/>
      <c r="T24" s="1"/>
      <c r="U24" s="1"/>
      <c r="V24" s="1"/>
      <c r="W24" s="1"/>
      <c r="X24" s="1"/>
      <c r="Y24" s="1"/>
    </row>
    <row r="25" spans="1:25" ht="16.5" customHeight="1">
      <c r="A25" s="1"/>
      <c r="B25" s="41"/>
      <c r="C25" s="1"/>
      <c r="D25" s="1"/>
      <c r="E25" s="1"/>
      <c r="F25" s="1"/>
      <c r="G25" s="1"/>
      <c r="H25" s="1"/>
      <c r="I25" s="1"/>
      <c r="J25" s="1"/>
      <c r="K25" s="1"/>
      <c r="L25" s="1"/>
      <c r="M25" s="1"/>
      <c r="N25" s="1"/>
      <c r="O25" s="1"/>
      <c r="P25" s="1"/>
      <c r="Q25" s="1"/>
      <c r="R25" s="1"/>
      <c r="S25" s="1"/>
      <c r="T25" s="1"/>
      <c r="U25" s="1"/>
      <c r="V25" s="1"/>
      <c r="W25" s="1"/>
      <c r="X25" s="1"/>
      <c r="Y25" s="1"/>
    </row>
    <row r="26" spans="1:25" ht="16.5" customHeight="1">
      <c r="A26" s="1"/>
      <c r="B26" s="41"/>
      <c r="C26" s="1"/>
      <c r="D26" s="1"/>
      <c r="E26" s="1"/>
      <c r="F26" s="1"/>
      <c r="G26" s="1"/>
      <c r="H26" s="1"/>
      <c r="I26" s="1"/>
      <c r="J26" s="1"/>
      <c r="K26" s="1"/>
      <c r="L26" s="1"/>
      <c r="M26" s="1"/>
      <c r="N26" s="1"/>
      <c r="O26" s="1"/>
      <c r="P26" s="1"/>
      <c r="Q26" s="1"/>
      <c r="R26" s="1"/>
      <c r="S26" s="1"/>
      <c r="T26" s="1"/>
      <c r="U26" s="1"/>
      <c r="V26" s="1"/>
      <c r="W26" s="1"/>
      <c r="X26" s="1"/>
      <c r="Y26" s="1"/>
    </row>
    <row r="27" spans="1:25" ht="16.5" customHeight="1">
      <c r="A27" s="1"/>
      <c r="B27" s="41"/>
      <c r="C27" s="1"/>
      <c r="D27" s="1"/>
      <c r="E27" s="1"/>
      <c r="F27" s="1"/>
      <c r="G27" s="1"/>
      <c r="H27" s="1"/>
      <c r="I27" s="1"/>
      <c r="J27" s="1"/>
      <c r="K27" s="1"/>
      <c r="L27" s="1"/>
      <c r="M27" s="1"/>
      <c r="N27" s="1"/>
      <c r="O27" s="1"/>
      <c r="P27" s="1"/>
      <c r="Q27" s="1"/>
      <c r="R27" s="1"/>
      <c r="S27" s="1"/>
      <c r="T27" s="1"/>
      <c r="U27" s="1"/>
      <c r="V27" s="1"/>
      <c r="W27" s="1"/>
      <c r="X27" s="1"/>
      <c r="Y27" s="1"/>
    </row>
    <row r="28" spans="1:25" ht="16.5" customHeight="1">
      <c r="A28" s="1"/>
      <c r="B28" s="41"/>
      <c r="C28" s="1"/>
      <c r="D28" s="1"/>
      <c r="E28" s="1"/>
      <c r="F28" s="1"/>
      <c r="G28" s="1"/>
      <c r="H28" s="1"/>
      <c r="I28" s="1"/>
      <c r="J28" s="1"/>
      <c r="K28" s="1"/>
      <c r="L28" s="1"/>
      <c r="M28" s="1"/>
      <c r="N28" s="1"/>
      <c r="O28" s="1"/>
      <c r="P28" s="1"/>
      <c r="Q28" s="1"/>
      <c r="R28" s="1"/>
      <c r="S28" s="1"/>
      <c r="T28" s="1"/>
      <c r="U28" s="1"/>
      <c r="V28" s="1"/>
      <c r="W28" s="1"/>
      <c r="X28" s="1"/>
      <c r="Y28" s="1"/>
    </row>
    <row r="29" spans="1:25" ht="16.5" customHeight="1">
      <c r="A29" s="1"/>
      <c r="B29" s="41"/>
      <c r="C29" s="1"/>
      <c r="D29" s="1"/>
      <c r="E29" s="1"/>
      <c r="F29" s="1"/>
      <c r="G29" s="1"/>
      <c r="H29" s="1"/>
      <c r="I29" s="1"/>
      <c r="J29" s="1"/>
      <c r="K29" s="1"/>
      <c r="L29" s="1"/>
      <c r="M29" s="1"/>
      <c r="N29" s="1"/>
      <c r="O29" s="1"/>
      <c r="P29" s="1"/>
      <c r="Q29" s="1"/>
      <c r="R29" s="1"/>
      <c r="S29" s="1"/>
      <c r="T29" s="1"/>
      <c r="U29" s="1"/>
      <c r="V29" s="1"/>
      <c r="W29" s="1"/>
      <c r="X29" s="1"/>
      <c r="Y29" s="1"/>
    </row>
    <row r="30" spans="1:25" ht="16.5" customHeight="1">
      <c r="A30" s="1"/>
      <c r="B30" s="41"/>
      <c r="C30" s="1"/>
      <c r="D30" s="1"/>
      <c r="E30" s="1"/>
      <c r="F30" s="1"/>
      <c r="G30" s="1"/>
      <c r="H30" s="1"/>
      <c r="I30" s="1"/>
      <c r="J30" s="1"/>
      <c r="K30" s="1"/>
      <c r="L30" s="1"/>
      <c r="M30" s="1"/>
      <c r="N30" s="1"/>
      <c r="O30" s="1"/>
      <c r="P30" s="1"/>
      <c r="Q30" s="1"/>
      <c r="R30" s="1"/>
      <c r="S30" s="1"/>
      <c r="T30" s="1"/>
      <c r="U30" s="1"/>
      <c r="V30" s="1"/>
      <c r="W30" s="1"/>
      <c r="X30" s="1"/>
      <c r="Y30" s="1"/>
    </row>
    <row r="31" spans="1:25" ht="16.5" customHeight="1">
      <c r="A31" s="1"/>
      <c r="B31" s="41"/>
      <c r="C31" s="1"/>
      <c r="D31" s="1"/>
      <c r="E31" s="1"/>
      <c r="F31" s="1"/>
      <c r="G31" s="1"/>
      <c r="H31" s="1"/>
      <c r="I31" s="1"/>
      <c r="J31" s="1"/>
      <c r="K31" s="1"/>
      <c r="L31" s="1"/>
      <c r="M31" s="1"/>
      <c r="N31" s="1"/>
      <c r="O31" s="1"/>
      <c r="P31" s="1"/>
      <c r="Q31" s="1"/>
      <c r="R31" s="1"/>
      <c r="S31" s="1"/>
      <c r="T31" s="1"/>
      <c r="U31" s="1"/>
      <c r="V31" s="1"/>
      <c r="W31" s="1"/>
      <c r="X31" s="1"/>
      <c r="Y31" s="1"/>
    </row>
    <row r="32" spans="1:25" ht="16.5" customHeight="1">
      <c r="A32" s="1"/>
      <c r="B32" s="41"/>
      <c r="C32" s="1"/>
      <c r="D32" s="1"/>
      <c r="E32" s="1"/>
      <c r="F32" s="1"/>
      <c r="G32" s="1"/>
      <c r="H32" s="1"/>
      <c r="I32" s="1"/>
      <c r="J32" s="1"/>
      <c r="K32" s="1"/>
      <c r="L32" s="1"/>
      <c r="M32" s="1"/>
      <c r="N32" s="1"/>
      <c r="O32" s="1"/>
      <c r="P32" s="1"/>
      <c r="Q32" s="1"/>
      <c r="R32" s="1"/>
      <c r="S32" s="1"/>
      <c r="T32" s="1"/>
      <c r="U32" s="1"/>
      <c r="V32" s="1"/>
      <c r="W32" s="1"/>
      <c r="X32" s="1"/>
      <c r="Y32" s="1"/>
    </row>
    <row r="33" spans="1:25" ht="16.5" customHeight="1">
      <c r="A33" s="1"/>
      <c r="B33" s="41"/>
      <c r="C33" s="1"/>
      <c r="D33" s="1"/>
      <c r="E33" s="1"/>
      <c r="F33" s="1"/>
      <c r="G33" s="1"/>
      <c r="H33" s="1"/>
      <c r="I33" s="1"/>
      <c r="J33" s="1"/>
      <c r="K33" s="1"/>
      <c r="L33" s="1"/>
      <c r="M33" s="1"/>
      <c r="N33" s="1"/>
      <c r="O33" s="1"/>
      <c r="P33" s="1"/>
      <c r="Q33" s="1"/>
      <c r="R33" s="1"/>
      <c r="S33" s="1"/>
      <c r="T33" s="1"/>
      <c r="U33" s="1"/>
      <c r="V33" s="1"/>
      <c r="W33" s="1"/>
      <c r="X33" s="1"/>
      <c r="Y33" s="1"/>
    </row>
    <row r="34" spans="1:25" ht="16.5" customHeight="1">
      <c r="A34" s="1"/>
      <c r="B34" s="41"/>
      <c r="C34" s="1"/>
      <c r="D34" s="1"/>
      <c r="E34" s="1"/>
      <c r="F34" s="1"/>
      <c r="G34" s="1"/>
      <c r="H34" s="1"/>
      <c r="I34" s="1"/>
      <c r="J34" s="1"/>
      <c r="K34" s="1"/>
      <c r="L34" s="1"/>
      <c r="M34" s="1"/>
      <c r="N34" s="1"/>
      <c r="O34" s="1"/>
      <c r="P34" s="1"/>
      <c r="Q34" s="1"/>
      <c r="R34" s="1"/>
      <c r="S34" s="1"/>
      <c r="T34" s="1"/>
      <c r="U34" s="1"/>
      <c r="V34" s="1"/>
      <c r="W34" s="1"/>
      <c r="X34" s="1"/>
      <c r="Y34" s="1"/>
    </row>
    <row r="35" spans="1:25" ht="16.5" customHeight="1">
      <c r="A35" s="1"/>
      <c r="B35" s="41"/>
      <c r="C35" s="1"/>
      <c r="D35" s="1"/>
      <c r="E35" s="1"/>
      <c r="F35" s="1"/>
      <c r="G35" s="1"/>
      <c r="H35" s="1"/>
      <c r="I35" s="1"/>
      <c r="J35" s="1"/>
      <c r="K35" s="1"/>
      <c r="L35" s="1"/>
      <c r="M35" s="1"/>
      <c r="N35" s="1"/>
      <c r="O35" s="1"/>
      <c r="P35" s="1"/>
      <c r="Q35" s="1"/>
      <c r="R35" s="1"/>
      <c r="S35" s="1"/>
      <c r="T35" s="1"/>
      <c r="U35" s="1"/>
      <c r="V35" s="1"/>
      <c r="W35" s="1"/>
      <c r="X35" s="1"/>
      <c r="Y35" s="1"/>
    </row>
    <row r="36" spans="1:25" ht="16.5" customHeight="1">
      <c r="A36" s="1"/>
      <c r="B36" s="41"/>
      <c r="C36" s="1"/>
      <c r="D36" s="1"/>
      <c r="E36" s="1"/>
      <c r="F36" s="1"/>
      <c r="G36" s="1"/>
      <c r="H36" s="1"/>
      <c r="I36" s="1"/>
      <c r="J36" s="1"/>
      <c r="K36" s="1"/>
      <c r="L36" s="1"/>
      <c r="M36" s="1"/>
      <c r="N36" s="1"/>
      <c r="O36" s="1"/>
      <c r="P36" s="1"/>
      <c r="Q36" s="1"/>
      <c r="R36" s="1"/>
      <c r="S36" s="1"/>
      <c r="T36" s="1"/>
      <c r="U36" s="1"/>
      <c r="V36" s="1"/>
      <c r="W36" s="1"/>
      <c r="X36" s="1"/>
      <c r="Y36" s="1"/>
    </row>
    <row r="37" spans="1:25" ht="16.5" customHeight="1">
      <c r="A37" s="1"/>
      <c r="B37" s="41"/>
      <c r="C37" s="1"/>
      <c r="D37" s="1"/>
      <c r="E37" s="1"/>
      <c r="F37" s="1"/>
      <c r="G37" s="1"/>
      <c r="H37" s="1"/>
      <c r="I37" s="1"/>
      <c r="J37" s="1"/>
      <c r="K37" s="1"/>
      <c r="L37" s="1"/>
      <c r="M37" s="1"/>
      <c r="N37" s="1"/>
      <c r="O37" s="1"/>
      <c r="P37" s="1"/>
      <c r="Q37" s="1"/>
      <c r="R37" s="1"/>
      <c r="S37" s="1"/>
      <c r="T37" s="1"/>
      <c r="U37" s="1"/>
      <c r="V37" s="1"/>
      <c r="W37" s="1"/>
      <c r="X37" s="1"/>
      <c r="Y37" s="1"/>
    </row>
    <row r="38" spans="1:25" ht="16.5" customHeight="1">
      <c r="A38" s="1"/>
      <c r="B38" s="41"/>
      <c r="C38" s="1"/>
      <c r="D38" s="1"/>
      <c r="E38" s="1"/>
      <c r="F38" s="1"/>
      <c r="G38" s="1"/>
      <c r="H38" s="1"/>
      <c r="I38" s="1"/>
      <c r="J38" s="1"/>
      <c r="K38" s="1"/>
      <c r="L38" s="1"/>
      <c r="M38" s="1"/>
      <c r="N38" s="1"/>
      <c r="O38" s="1"/>
      <c r="P38" s="1"/>
      <c r="Q38" s="1"/>
      <c r="R38" s="1"/>
      <c r="S38" s="1"/>
      <c r="T38" s="1"/>
      <c r="U38" s="1"/>
      <c r="V38" s="1"/>
      <c r="W38" s="1"/>
      <c r="X38" s="1"/>
      <c r="Y38" s="1"/>
    </row>
    <row r="39" spans="1:25" ht="16.5" customHeight="1">
      <c r="A39" s="1"/>
      <c r="B39" s="41"/>
      <c r="C39" s="1"/>
      <c r="D39" s="1"/>
      <c r="E39" s="1"/>
      <c r="F39" s="1"/>
      <c r="G39" s="1"/>
      <c r="H39" s="1"/>
      <c r="I39" s="1"/>
      <c r="J39" s="1"/>
      <c r="K39" s="1"/>
      <c r="L39" s="1"/>
      <c r="M39" s="1"/>
      <c r="N39" s="1"/>
      <c r="O39" s="1"/>
      <c r="P39" s="1"/>
      <c r="Q39" s="1"/>
      <c r="R39" s="1"/>
      <c r="S39" s="1"/>
      <c r="T39" s="1"/>
      <c r="U39" s="1"/>
      <c r="V39" s="1"/>
      <c r="W39" s="1"/>
      <c r="X39" s="1"/>
      <c r="Y39" s="1"/>
    </row>
    <row r="40" spans="1:25" ht="16.5" customHeight="1">
      <c r="A40" s="1"/>
      <c r="B40" s="41"/>
      <c r="C40" s="1"/>
      <c r="D40" s="1"/>
      <c r="E40" s="1"/>
      <c r="F40" s="1"/>
      <c r="G40" s="1"/>
      <c r="H40" s="1"/>
      <c r="I40" s="1"/>
      <c r="J40" s="1"/>
      <c r="K40" s="1"/>
      <c r="L40" s="1"/>
      <c r="M40" s="1"/>
      <c r="N40" s="1"/>
      <c r="O40" s="1"/>
      <c r="P40" s="1"/>
      <c r="Q40" s="1"/>
      <c r="R40" s="1"/>
      <c r="S40" s="1"/>
      <c r="T40" s="1"/>
      <c r="U40" s="1"/>
      <c r="V40" s="1"/>
      <c r="W40" s="1"/>
      <c r="X40" s="1"/>
      <c r="Y40" s="1"/>
    </row>
    <row r="41" spans="1:25" ht="16.5" customHeight="1">
      <c r="A41" s="1"/>
      <c r="B41" s="41"/>
      <c r="C41" s="1"/>
      <c r="D41" s="1"/>
      <c r="E41" s="1"/>
      <c r="F41" s="1"/>
      <c r="G41" s="1"/>
      <c r="H41" s="1"/>
      <c r="I41" s="1"/>
      <c r="J41" s="1"/>
      <c r="K41" s="1"/>
      <c r="L41" s="1"/>
      <c r="M41" s="1"/>
      <c r="N41" s="1"/>
      <c r="O41" s="1"/>
      <c r="P41" s="1"/>
      <c r="Q41" s="1"/>
      <c r="R41" s="1"/>
      <c r="S41" s="1"/>
      <c r="T41" s="1"/>
      <c r="U41" s="1"/>
      <c r="V41" s="1"/>
      <c r="W41" s="1"/>
      <c r="X41" s="1"/>
      <c r="Y41" s="1"/>
    </row>
    <row r="42" spans="1:25" ht="16.5" customHeight="1">
      <c r="A42" s="1"/>
      <c r="B42" s="41"/>
      <c r="C42" s="1"/>
      <c r="D42" s="1"/>
      <c r="E42" s="1"/>
      <c r="F42" s="1"/>
      <c r="G42" s="1"/>
      <c r="H42" s="1"/>
      <c r="I42" s="1"/>
      <c r="J42" s="1"/>
      <c r="K42" s="1"/>
      <c r="L42" s="1"/>
      <c r="M42" s="1"/>
      <c r="N42" s="1"/>
      <c r="O42" s="1"/>
      <c r="P42" s="1"/>
      <c r="Q42" s="1"/>
      <c r="R42" s="1"/>
      <c r="S42" s="1"/>
      <c r="T42" s="1"/>
      <c r="U42" s="1"/>
      <c r="V42" s="1"/>
      <c r="W42" s="1"/>
      <c r="X42" s="1"/>
      <c r="Y42" s="1"/>
    </row>
    <row r="43" spans="1:25" ht="16.5" customHeight="1">
      <c r="A43" s="1"/>
      <c r="B43" s="41"/>
      <c r="C43" s="1"/>
      <c r="D43" s="1"/>
      <c r="E43" s="1"/>
      <c r="F43" s="1"/>
      <c r="G43" s="1"/>
      <c r="H43" s="1"/>
      <c r="I43" s="1"/>
      <c r="J43" s="1"/>
      <c r="K43" s="1"/>
      <c r="L43" s="1"/>
      <c r="M43" s="1"/>
      <c r="N43" s="1"/>
      <c r="O43" s="1"/>
      <c r="P43" s="1"/>
      <c r="Q43" s="1"/>
      <c r="R43" s="1"/>
      <c r="S43" s="1"/>
      <c r="T43" s="1"/>
      <c r="U43" s="1"/>
      <c r="V43" s="1"/>
      <c r="W43" s="1"/>
      <c r="X43" s="1"/>
      <c r="Y43" s="1"/>
    </row>
    <row r="44" spans="1:25" ht="16.5" customHeight="1">
      <c r="A44" s="1"/>
      <c r="B44" s="41"/>
      <c r="C44" s="1"/>
      <c r="D44" s="1"/>
      <c r="E44" s="1"/>
      <c r="F44" s="1"/>
      <c r="G44" s="1"/>
      <c r="H44" s="1"/>
      <c r="I44" s="1"/>
      <c r="J44" s="1"/>
      <c r="K44" s="1"/>
      <c r="L44" s="1"/>
      <c r="M44" s="1"/>
      <c r="N44" s="1"/>
      <c r="O44" s="1"/>
      <c r="P44" s="1"/>
      <c r="Q44" s="1"/>
      <c r="R44" s="1"/>
      <c r="S44" s="1"/>
      <c r="T44" s="1"/>
      <c r="U44" s="1"/>
      <c r="V44" s="1"/>
      <c r="W44" s="1"/>
      <c r="X44" s="1"/>
      <c r="Y44" s="1"/>
    </row>
    <row r="45" spans="1:25" ht="16.5" customHeight="1">
      <c r="A45" s="1"/>
      <c r="B45" s="41"/>
      <c r="C45" s="1"/>
      <c r="D45" s="1"/>
      <c r="E45" s="1"/>
      <c r="F45" s="1"/>
      <c r="G45" s="1"/>
      <c r="H45" s="1"/>
      <c r="I45" s="1"/>
      <c r="J45" s="1"/>
      <c r="K45" s="1"/>
      <c r="L45" s="1"/>
      <c r="M45" s="1"/>
      <c r="N45" s="1"/>
      <c r="O45" s="1"/>
      <c r="P45" s="1"/>
      <c r="Q45" s="1"/>
      <c r="R45" s="1"/>
      <c r="S45" s="1"/>
      <c r="T45" s="1"/>
      <c r="U45" s="1"/>
      <c r="V45" s="1"/>
      <c r="W45" s="1"/>
      <c r="X45" s="1"/>
      <c r="Y45" s="1"/>
    </row>
    <row r="46" spans="1:25" ht="16.5" customHeight="1">
      <c r="A46" s="1"/>
      <c r="B46" s="41"/>
      <c r="C46" s="1"/>
      <c r="D46" s="1"/>
      <c r="E46" s="1"/>
      <c r="F46" s="1"/>
      <c r="G46" s="1"/>
      <c r="H46" s="1"/>
      <c r="I46" s="1"/>
      <c r="J46" s="1"/>
      <c r="K46" s="1"/>
      <c r="L46" s="1"/>
      <c r="M46" s="1"/>
      <c r="N46" s="1"/>
      <c r="O46" s="1"/>
      <c r="P46" s="1"/>
      <c r="Q46" s="1"/>
      <c r="R46" s="1"/>
      <c r="S46" s="1"/>
      <c r="T46" s="1"/>
      <c r="U46" s="1"/>
      <c r="V46" s="1"/>
      <c r="W46" s="1"/>
      <c r="X46" s="1"/>
      <c r="Y46" s="1"/>
    </row>
    <row r="47" spans="1:25" ht="16.5" customHeight="1">
      <c r="A47" s="1"/>
      <c r="B47" s="41"/>
      <c r="C47" s="1"/>
      <c r="D47" s="1"/>
      <c r="E47" s="1"/>
      <c r="F47" s="1"/>
      <c r="G47" s="1"/>
      <c r="H47" s="1"/>
      <c r="I47" s="1"/>
      <c r="J47" s="1"/>
      <c r="K47" s="1"/>
      <c r="L47" s="1"/>
      <c r="M47" s="1"/>
      <c r="N47" s="1"/>
      <c r="O47" s="1"/>
      <c r="P47" s="1"/>
      <c r="Q47" s="1"/>
      <c r="R47" s="1"/>
      <c r="S47" s="1"/>
      <c r="T47" s="1"/>
      <c r="U47" s="1"/>
      <c r="V47" s="1"/>
      <c r="W47" s="1"/>
      <c r="X47" s="1"/>
      <c r="Y47" s="1"/>
    </row>
    <row r="48" spans="1:25" ht="16.5" customHeight="1">
      <c r="A48" s="1"/>
      <c r="B48" s="41"/>
      <c r="C48" s="1"/>
      <c r="D48" s="1"/>
      <c r="E48" s="1"/>
      <c r="F48" s="1"/>
      <c r="G48" s="1"/>
      <c r="H48" s="1"/>
      <c r="I48" s="1"/>
      <c r="J48" s="1"/>
      <c r="K48" s="1"/>
      <c r="L48" s="1"/>
      <c r="M48" s="1"/>
      <c r="N48" s="1"/>
      <c r="O48" s="1"/>
      <c r="P48" s="1"/>
      <c r="Q48" s="1"/>
      <c r="R48" s="1"/>
      <c r="S48" s="1"/>
      <c r="T48" s="1"/>
      <c r="U48" s="1"/>
      <c r="V48" s="1"/>
      <c r="W48" s="1"/>
      <c r="X48" s="1"/>
      <c r="Y48" s="1"/>
    </row>
    <row r="49" spans="1:25" ht="16.5" customHeight="1">
      <c r="A49" s="1"/>
      <c r="B49" s="41"/>
      <c r="C49" s="1"/>
      <c r="D49" s="1"/>
      <c r="E49" s="1"/>
      <c r="F49" s="1"/>
      <c r="G49" s="1"/>
      <c r="H49" s="1"/>
      <c r="I49" s="1"/>
      <c r="J49" s="1"/>
      <c r="K49" s="1"/>
      <c r="L49" s="1"/>
      <c r="M49" s="1"/>
      <c r="N49" s="1"/>
      <c r="O49" s="1"/>
      <c r="P49" s="1"/>
      <c r="Q49" s="1"/>
      <c r="R49" s="1"/>
      <c r="S49" s="1"/>
      <c r="T49" s="1"/>
      <c r="U49" s="1"/>
      <c r="V49" s="1"/>
      <c r="W49" s="1"/>
      <c r="X49" s="1"/>
      <c r="Y49" s="1"/>
    </row>
    <row r="50" spans="1:25" ht="16.5" customHeight="1">
      <c r="A50" s="1"/>
      <c r="B50" s="41"/>
      <c r="C50" s="1"/>
      <c r="D50" s="1"/>
      <c r="E50" s="1"/>
      <c r="F50" s="1"/>
      <c r="G50" s="1"/>
      <c r="H50" s="1"/>
      <c r="I50" s="1"/>
      <c r="J50" s="1"/>
      <c r="K50" s="1"/>
      <c r="L50" s="1"/>
      <c r="M50" s="1"/>
      <c r="N50" s="1"/>
      <c r="O50" s="1"/>
      <c r="P50" s="1"/>
      <c r="Q50" s="1"/>
      <c r="R50" s="1"/>
      <c r="S50" s="1"/>
      <c r="T50" s="1"/>
      <c r="U50" s="1"/>
      <c r="V50" s="1"/>
      <c r="W50" s="1"/>
      <c r="X50" s="1"/>
      <c r="Y50" s="1"/>
    </row>
    <row r="51" spans="1:25" ht="16.5" customHeight="1">
      <c r="A51" s="1"/>
      <c r="B51" s="41"/>
      <c r="C51" s="1"/>
      <c r="D51" s="1"/>
      <c r="E51" s="1"/>
      <c r="F51" s="1"/>
      <c r="G51" s="1"/>
      <c r="H51" s="1"/>
      <c r="I51" s="1"/>
      <c r="J51" s="1"/>
      <c r="K51" s="1"/>
      <c r="L51" s="1"/>
      <c r="M51" s="1"/>
      <c r="N51" s="1"/>
      <c r="O51" s="1"/>
      <c r="P51" s="1"/>
      <c r="Q51" s="1"/>
      <c r="R51" s="1"/>
      <c r="S51" s="1"/>
      <c r="T51" s="1"/>
      <c r="U51" s="1"/>
      <c r="V51" s="1"/>
      <c r="W51" s="1"/>
      <c r="X51" s="1"/>
      <c r="Y51" s="1"/>
    </row>
    <row r="52" spans="1:25" ht="16.5" customHeight="1">
      <c r="A52" s="1"/>
      <c r="B52" s="41"/>
      <c r="C52" s="1"/>
      <c r="D52" s="1"/>
      <c r="E52" s="1"/>
      <c r="F52" s="1"/>
      <c r="G52" s="1"/>
      <c r="H52" s="1"/>
      <c r="I52" s="1"/>
      <c r="J52" s="1"/>
      <c r="K52" s="1"/>
      <c r="L52" s="1"/>
      <c r="M52" s="1"/>
      <c r="N52" s="1"/>
      <c r="O52" s="1"/>
      <c r="P52" s="1"/>
      <c r="Q52" s="1"/>
      <c r="R52" s="1"/>
      <c r="S52" s="1"/>
      <c r="T52" s="1"/>
      <c r="U52" s="1"/>
      <c r="V52" s="1"/>
      <c r="W52" s="1"/>
      <c r="X52" s="1"/>
      <c r="Y52" s="1"/>
    </row>
    <row r="53" spans="1:25" ht="16.5" customHeight="1">
      <c r="A53" s="1"/>
      <c r="B53" s="41"/>
      <c r="C53" s="1"/>
      <c r="D53" s="1"/>
      <c r="E53" s="1"/>
      <c r="F53" s="1"/>
      <c r="G53" s="1"/>
      <c r="H53" s="1"/>
      <c r="I53" s="1"/>
      <c r="J53" s="1"/>
      <c r="K53" s="1"/>
      <c r="L53" s="1"/>
      <c r="M53" s="1"/>
      <c r="N53" s="1"/>
      <c r="O53" s="1"/>
      <c r="P53" s="1"/>
      <c r="Q53" s="1"/>
      <c r="R53" s="1"/>
      <c r="S53" s="1"/>
      <c r="T53" s="1"/>
      <c r="U53" s="1"/>
      <c r="V53" s="1"/>
      <c r="W53" s="1"/>
      <c r="X53" s="1"/>
      <c r="Y53" s="1"/>
    </row>
    <row r="54" spans="1:25" ht="16.5" customHeight="1">
      <c r="A54" s="1"/>
      <c r="B54" s="41"/>
      <c r="C54" s="1"/>
      <c r="D54" s="1"/>
      <c r="E54" s="1"/>
      <c r="F54" s="1"/>
      <c r="G54" s="1"/>
      <c r="H54" s="1"/>
      <c r="I54" s="1"/>
      <c r="J54" s="1"/>
      <c r="K54" s="1"/>
      <c r="L54" s="1"/>
      <c r="M54" s="1"/>
      <c r="N54" s="1"/>
      <c r="O54" s="1"/>
      <c r="P54" s="1"/>
      <c r="Q54" s="1"/>
      <c r="R54" s="1"/>
      <c r="S54" s="1"/>
      <c r="T54" s="1"/>
      <c r="U54" s="1"/>
      <c r="V54" s="1"/>
      <c r="W54" s="1"/>
      <c r="X54" s="1"/>
      <c r="Y54" s="1"/>
    </row>
    <row r="55" spans="1:25" ht="16.5" customHeight="1">
      <c r="A55" s="1"/>
      <c r="B55" s="41"/>
      <c r="C55" s="1"/>
      <c r="D55" s="1"/>
      <c r="E55" s="1"/>
      <c r="F55" s="1"/>
      <c r="G55" s="1"/>
      <c r="H55" s="1"/>
      <c r="I55" s="1"/>
      <c r="J55" s="1"/>
      <c r="K55" s="1"/>
      <c r="L55" s="1"/>
      <c r="M55" s="1"/>
      <c r="N55" s="1"/>
      <c r="O55" s="1"/>
      <c r="P55" s="1"/>
      <c r="Q55" s="1"/>
      <c r="R55" s="1"/>
      <c r="S55" s="1"/>
      <c r="T55" s="1"/>
      <c r="U55" s="1"/>
      <c r="V55" s="1"/>
      <c r="W55" s="1"/>
      <c r="X55" s="1"/>
      <c r="Y55" s="1"/>
    </row>
    <row r="56" spans="1:25" ht="16.5" customHeight="1">
      <c r="A56" s="1"/>
      <c r="B56" s="41"/>
      <c r="C56" s="1"/>
      <c r="D56" s="1"/>
      <c r="E56" s="1"/>
      <c r="F56" s="1"/>
      <c r="G56" s="1"/>
      <c r="H56" s="1"/>
      <c r="I56" s="1"/>
      <c r="J56" s="1"/>
      <c r="K56" s="1"/>
      <c r="L56" s="1"/>
      <c r="M56" s="1"/>
      <c r="N56" s="1"/>
      <c r="O56" s="1"/>
      <c r="P56" s="1"/>
      <c r="Q56" s="1"/>
      <c r="R56" s="1"/>
      <c r="S56" s="1"/>
      <c r="T56" s="1"/>
      <c r="U56" s="1"/>
      <c r="V56" s="1"/>
      <c r="W56" s="1"/>
      <c r="X56" s="1"/>
      <c r="Y56" s="1"/>
    </row>
    <row r="57" spans="1:25" ht="16.5" customHeight="1">
      <c r="A57" s="1"/>
      <c r="B57" s="41"/>
      <c r="C57" s="1"/>
      <c r="D57" s="1"/>
      <c r="E57" s="1"/>
      <c r="F57" s="1"/>
      <c r="G57" s="1"/>
      <c r="H57" s="1"/>
      <c r="I57" s="1"/>
      <c r="J57" s="1"/>
      <c r="K57" s="1"/>
      <c r="L57" s="1"/>
      <c r="M57" s="1"/>
      <c r="N57" s="1"/>
      <c r="O57" s="1"/>
      <c r="P57" s="1"/>
      <c r="Q57" s="1"/>
      <c r="R57" s="1"/>
      <c r="S57" s="1"/>
      <c r="T57" s="1"/>
      <c r="U57" s="1"/>
      <c r="V57" s="1"/>
      <c r="W57" s="1"/>
      <c r="X57" s="1"/>
      <c r="Y57" s="1"/>
    </row>
    <row r="58" spans="1:25" ht="16.5" customHeight="1">
      <c r="A58" s="1"/>
      <c r="B58" s="41"/>
      <c r="C58" s="1"/>
      <c r="D58" s="1"/>
      <c r="E58" s="1"/>
      <c r="F58" s="1"/>
      <c r="G58" s="1"/>
      <c r="H58" s="1"/>
      <c r="I58" s="1"/>
      <c r="J58" s="1"/>
      <c r="K58" s="1"/>
      <c r="L58" s="1"/>
      <c r="M58" s="1"/>
      <c r="N58" s="1"/>
      <c r="O58" s="1"/>
      <c r="P58" s="1"/>
      <c r="Q58" s="1"/>
      <c r="R58" s="1"/>
      <c r="S58" s="1"/>
      <c r="T58" s="1"/>
      <c r="U58" s="1"/>
      <c r="V58" s="1"/>
      <c r="W58" s="1"/>
      <c r="X58" s="1"/>
      <c r="Y58" s="1"/>
    </row>
    <row r="59" spans="1:25" ht="16.5" customHeight="1">
      <c r="A59" s="1"/>
      <c r="B59" s="41"/>
      <c r="C59" s="1"/>
      <c r="D59" s="1"/>
      <c r="E59" s="1"/>
      <c r="F59" s="1"/>
      <c r="G59" s="1"/>
      <c r="H59" s="1"/>
      <c r="I59" s="1"/>
      <c r="J59" s="1"/>
      <c r="K59" s="1"/>
      <c r="L59" s="1"/>
      <c r="M59" s="1"/>
      <c r="N59" s="1"/>
      <c r="O59" s="1"/>
      <c r="P59" s="1"/>
      <c r="Q59" s="1"/>
      <c r="R59" s="1"/>
      <c r="S59" s="1"/>
      <c r="T59" s="1"/>
      <c r="U59" s="1"/>
      <c r="V59" s="1"/>
      <c r="W59" s="1"/>
      <c r="X59" s="1"/>
      <c r="Y59" s="1"/>
    </row>
    <row r="60" spans="1:25" ht="16.5" customHeight="1">
      <c r="A60" s="1"/>
      <c r="B60" s="41"/>
      <c r="C60" s="1"/>
      <c r="D60" s="1"/>
      <c r="E60" s="1"/>
      <c r="F60" s="1"/>
      <c r="G60" s="1"/>
      <c r="H60" s="1"/>
      <c r="I60" s="1"/>
      <c r="J60" s="1"/>
      <c r="K60" s="1"/>
      <c r="L60" s="1"/>
      <c r="M60" s="1"/>
      <c r="N60" s="1"/>
      <c r="O60" s="1"/>
      <c r="P60" s="1"/>
      <c r="Q60" s="1"/>
      <c r="R60" s="1"/>
      <c r="S60" s="1"/>
      <c r="T60" s="1"/>
      <c r="U60" s="1"/>
      <c r="V60" s="1"/>
      <c r="W60" s="1"/>
      <c r="X60" s="1"/>
      <c r="Y60" s="1"/>
    </row>
    <row r="61" spans="1:25" ht="16.5" customHeight="1">
      <c r="A61" s="1"/>
      <c r="B61" s="41"/>
      <c r="C61" s="1"/>
      <c r="D61" s="1"/>
      <c r="E61" s="1"/>
      <c r="F61" s="1"/>
      <c r="G61" s="1"/>
      <c r="H61" s="1"/>
      <c r="I61" s="1"/>
      <c r="J61" s="1"/>
      <c r="K61" s="1"/>
      <c r="L61" s="1"/>
      <c r="M61" s="1"/>
      <c r="N61" s="1"/>
      <c r="O61" s="1"/>
      <c r="P61" s="1"/>
      <c r="Q61" s="1"/>
      <c r="R61" s="1"/>
      <c r="S61" s="1"/>
      <c r="T61" s="1"/>
      <c r="U61" s="1"/>
      <c r="V61" s="1"/>
      <c r="W61" s="1"/>
      <c r="X61" s="1"/>
      <c r="Y61" s="1"/>
    </row>
    <row r="62" spans="1:25" ht="16.5" customHeight="1">
      <c r="A62" s="1"/>
      <c r="B62" s="41"/>
      <c r="C62" s="1"/>
      <c r="D62" s="1"/>
      <c r="E62" s="1"/>
      <c r="F62" s="1"/>
      <c r="G62" s="1"/>
      <c r="H62" s="1"/>
      <c r="I62" s="1"/>
      <c r="J62" s="1"/>
      <c r="K62" s="1"/>
      <c r="L62" s="1"/>
      <c r="M62" s="1"/>
      <c r="N62" s="1"/>
      <c r="O62" s="1"/>
      <c r="P62" s="1"/>
      <c r="Q62" s="1"/>
      <c r="R62" s="1"/>
      <c r="S62" s="1"/>
      <c r="T62" s="1"/>
      <c r="U62" s="1"/>
      <c r="V62" s="1"/>
      <c r="W62" s="1"/>
      <c r="X62" s="1"/>
      <c r="Y62" s="1"/>
    </row>
    <row r="63" spans="1:25" ht="16.5" customHeight="1">
      <c r="A63" s="1"/>
      <c r="B63" s="41"/>
      <c r="C63" s="1"/>
      <c r="D63" s="1"/>
      <c r="E63" s="1"/>
      <c r="F63" s="1"/>
      <c r="G63" s="1"/>
      <c r="H63" s="1"/>
      <c r="I63" s="1"/>
      <c r="J63" s="1"/>
      <c r="K63" s="1"/>
      <c r="L63" s="1"/>
      <c r="M63" s="1"/>
      <c r="N63" s="1"/>
      <c r="O63" s="1"/>
      <c r="P63" s="1"/>
      <c r="Q63" s="1"/>
      <c r="R63" s="1"/>
      <c r="S63" s="1"/>
      <c r="T63" s="1"/>
      <c r="U63" s="1"/>
      <c r="V63" s="1"/>
      <c r="W63" s="1"/>
      <c r="X63" s="1"/>
      <c r="Y63" s="1"/>
    </row>
    <row r="64" spans="1:25" ht="16.5" customHeight="1">
      <c r="A64" s="1"/>
      <c r="B64" s="41"/>
      <c r="C64" s="1"/>
      <c r="D64" s="1"/>
      <c r="E64" s="1"/>
      <c r="F64" s="1"/>
      <c r="G64" s="1"/>
      <c r="H64" s="1"/>
      <c r="I64" s="1"/>
      <c r="J64" s="1"/>
      <c r="K64" s="1"/>
      <c r="L64" s="1"/>
      <c r="M64" s="1"/>
      <c r="N64" s="1"/>
      <c r="O64" s="1"/>
      <c r="P64" s="1"/>
      <c r="Q64" s="1"/>
      <c r="R64" s="1"/>
      <c r="S64" s="1"/>
      <c r="T64" s="1"/>
      <c r="U64" s="1"/>
      <c r="V64" s="1"/>
      <c r="W64" s="1"/>
      <c r="X64" s="1"/>
      <c r="Y64" s="1"/>
    </row>
    <row r="65" spans="1:25" ht="16.5" customHeight="1">
      <c r="A65" s="1"/>
      <c r="B65" s="41"/>
      <c r="C65" s="1"/>
      <c r="D65" s="1"/>
      <c r="E65" s="1"/>
      <c r="F65" s="1"/>
      <c r="G65" s="1"/>
      <c r="H65" s="1"/>
      <c r="I65" s="1"/>
      <c r="J65" s="1"/>
      <c r="K65" s="1"/>
      <c r="L65" s="1"/>
      <c r="M65" s="1"/>
      <c r="N65" s="1"/>
      <c r="O65" s="1"/>
      <c r="P65" s="1"/>
      <c r="Q65" s="1"/>
      <c r="R65" s="1"/>
      <c r="S65" s="1"/>
      <c r="T65" s="1"/>
      <c r="U65" s="1"/>
      <c r="V65" s="1"/>
      <c r="W65" s="1"/>
      <c r="X65" s="1"/>
      <c r="Y65" s="1"/>
    </row>
    <row r="66" spans="1:25" ht="16.5" customHeight="1">
      <c r="A66" s="1"/>
      <c r="B66" s="41"/>
      <c r="C66" s="1"/>
      <c r="D66" s="1"/>
      <c r="E66" s="1"/>
      <c r="F66" s="1"/>
      <c r="G66" s="1"/>
      <c r="H66" s="1"/>
      <c r="I66" s="1"/>
      <c r="J66" s="1"/>
      <c r="K66" s="1"/>
      <c r="L66" s="1"/>
      <c r="M66" s="1"/>
      <c r="N66" s="1"/>
      <c r="O66" s="1"/>
      <c r="P66" s="1"/>
      <c r="Q66" s="1"/>
      <c r="R66" s="1"/>
      <c r="S66" s="1"/>
      <c r="T66" s="1"/>
      <c r="U66" s="1"/>
      <c r="V66" s="1"/>
      <c r="W66" s="1"/>
      <c r="X66" s="1"/>
      <c r="Y66" s="1"/>
    </row>
    <row r="67" spans="1:25" ht="16.5" customHeight="1">
      <c r="A67" s="1"/>
      <c r="B67" s="41"/>
      <c r="C67" s="1"/>
      <c r="D67" s="1"/>
      <c r="E67" s="1"/>
      <c r="F67" s="1"/>
      <c r="G67" s="1"/>
      <c r="H67" s="1"/>
      <c r="I67" s="1"/>
      <c r="J67" s="1"/>
      <c r="K67" s="1"/>
      <c r="L67" s="1"/>
      <c r="M67" s="1"/>
      <c r="N67" s="1"/>
      <c r="O67" s="1"/>
      <c r="P67" s="1"/>
      <c r="Q67" s="1"/>
      <c r="R67" s="1"/>
      <c r="S67" s="1"/>
      <c r="T67" s="1"/>
      <c r="U67" s="1"/>
      <c r="V67" s="1"/>
      <c r="W67" s="1"/>
      <c r="X67" s="1"/>
      <c r="Y67" s="1"/>
    </row>
    <row r="68" spans="1:25" ht="16.5" customHeight="1">
      <c r="A68" s="1"/>
      <c r="B68" s="41"/>
      <c r="C68" s="1"/>
      <c r="D68" s="1"/>
      <c r="E68" s="1"/>
      <c r="F68" s="1"/>
      <c r="G68" s="1"/>
      <c r="H68" s="1"/>
      <c r="I68" s="1"/>
      <c r="J68" s="1"/>
      <c r="K68" s="1"/>
      <c r="L68" s="1"/>
      <c r="M68" s="1"/>
      <c r="N68" s="1"/>
      <c r="O68" s="1"/>
      <c r="P68" s="1"/>
      <c r="Q68" s="1"/>
      <c r="R68" s="1"/>
      <c r="S68" s="1"/>
      <c r="T68" s="1"/>
      <c r="U68" s="1"/>
      <c r="V68" s="1"/>
      <c r="W68" s="1"/>
      <c r="X68" s="1"/>
      <c r="Y68" s="1"/>
    </row>
    <row r="69" spans="1:25" ht="16.5" customHeight="1">
      <c r="A69" s="1"/>
      <c r="B69" s="41"/>
      <c r="C69" s="1"/>
      <c r="D69" s="1"/>
      <c r="E69" s="1"/>
      <c r="F69" s="1"/>
      <c r="G69" s="1"/>
      <c r="H69" s="1"/>
      <c r="I69" s="1"/>
      <c r="J69" s="1"/>
      <c r="K69" s="1"/>
      <c r="L69" s="1"/>
      <c r="M69" s="1"/>
      <c r="N69" s="1"/>
      <c r="O69" s="1"/>
      <c r="P69" s="1"/>
      <c r="Q69" s="1"/>
      <c r="R69" s="1"/>
      <c r="S69" s="1"/>
      <c r="T69" s="1"/>
      <c r="U69" s="1"/>
      <c r="V69" s="1"/>
      <c r="W69" s="1"/>
      <c r="X69" s="1"/>
      <c r="Y69" s="1"/>
    </row>
    <row r="70" spans="1:25" ht="16.5" customHeight="1">
      <c r="A70" s="1"/>
      <c r="B70" s="41"/>
      <c r="C70" s="1"/>
      <c r="D70" s="1"/>
      <c r="E70" s="1"/>
      <c r="F70" s="1"/>
      <c r="G70" s="1"/>
      <c r="H70" s="1"/>
      <c r="I70" s="1"/>
      <c r="J70" s="1"/>
      <c r="K70" s="1"/>
      <c r="L70" s="1"/>
      <c r="M70" s="1"/>
      <c r="N70" s="1"/>
      <c r="O70" s="1"/>
      <c r="P70" s="1"/>
      <c r="Q70" s="1"/>
      <c r="R70" s="1"/>
      <c r="S70" s="1"/>
      <c r="T70" s="1"/>
      <c r="U70" s="1"/>
      <c r="V70" s="1"/>
      <c r="W70" s="1"/>
      <c r="X70" s="1"/>
      <c r="Y70" s="1"/>
    </row>
    <row r="71" spans="1:25" ht="16.5" customHeight="1">
      <c r="A71" s="1"/>
      <c r="B71" s="41"/>
      <c r="C71" s="1"/>
      <c r="D71" s="1"/>
      <c r="E71" s="1"/>
      <c r="F71" s="1"/>
      <c r="G71" s="1"/>
      <c r="H71" s="1"/>
      <c r="I71" s="1"/>
      <c r="J71" s="1"/>
      <c r="K71" s="1"/>
      <c r="L71" s="1"/>
      <c r="M71" s="1"/>
      <c r="N71" s="1"/>
      <c r="O71" s="1"/>
      <c r="P71" s="1"/>
      <c r="Q71" s="1"/>
      <c r="R71" s="1"/>
      <c r="S71" s="1"/>
      <c r="T71" s="1"/>
      <c r="U71" s="1"/>
      <c r="V71" s="1"/>
      <c r="W71" s="1"/>
      <c r="X71" s="1"/>
      <c r="Y71" s="1"/>
    </row>
    <row r="72" spans="1:25" ht="16.5" customHeight="1">
      <c r="A72" s="1"/>
      <c r="B72" s="41"/>
      <c r="C72" s="1"/>
      <c r="D72" s="1"/>
      <c r="E72" s="1"/>
      <c r="F72" s="1"/>
      <c r="G72" s="1"/>
      <c r="H72" s="1"/>
      <c r="I72" s="1"/>
      <c r="J72" s="1"/>
      <c r="K72" s="1"/>
      <c r="L72" s="1"/>
      <c r="M72" s="1"/>
      <c r="N72" s="1"/>
      <c r="O72" s="1"/>
      <c r="P72" s="1"/>
      <c r="Q72" s="1"/>
      <c r="R72" s="1"/>
      <c r="S72" s="1"/>
      <c r="T72" s="1"/>
      <c r="U72" s="1"/>
      <c r="V72" s="1"/>
      <c r="W72" s="1"/>
      <c r="X72" s="1"/>
      <c r="Y72" s="1"/>
    </row>
    <row r="73" spans="1:25" ht="16.5" customHeight="1">
      <c r="A73" s="1"/>
      <c r="B73" s="41"/>
      <c r="C73" s="1"/>
      <c r="D73" s="1"/>
      <c r="E73" s="1"/>
      <c r="F73" s="1"/>
      <c r="G73" s="1"/>
      <c r="H73" s="1"/>
      <c r="I73" s="1"/>
      <c r="J73" s="1"/>
      <c r="K73" s="1"/>
      <c r="L73" s="1"/>
      <c r="M73" s="1"/>
      <c r="N73" s="1"/>
      <c r="O73" s="1"/>
      <c r="P73" s="1"/>
      <c r="Q73" s="1"/>
      <c r="R73" s="1"/>
      <c r="S73" s="1"/>
      <c r="T73" s="1"/>
      <c r="U73" s="1"/>
      <c r="V73" s="1"/>
      <c r="W73" s="1"/>
      <c r="X73" s="1"/>
      <c r="Y73" s="1"/>
    </row>
    <row r="74" spans="1:25" ht="16.5" customHeight="1">
      <c r="A74" s="1"/>
      <c r="B74" s="41"/>
      <c r="C74" s="1"/>
      <c r="D74" s="1"/>
      <c r="E74" s="1"/>
      <c r="F74" s="1"/>
      <c r="G74" s="1"/>
      <c r="H74" s="1"/>
      <c r="I74" s="1"/>
      <c r="J74" s="1"/>
      <c r="K74" s="1"/>
      <c r="L74" s="1"/>
      <c r="M74" s="1"/>
      <c r="N74" s="1"/>
      <c r="O74" s="1"/>
      <c r="P74" s="1"/>
      <c r="Q74" s="1"/>
      <c r="R74" s="1"/>
      <c r="S74" s="1"/>
      <c r="T74" s="1"/>
      <c r="U74" s="1"/>
      <c r="V74" s="1"/>
      <c r="W74" s="1"/>
      <c r="X74" s="1"/>
      <c r="Y74" s="1"/>
    </row>
    <row r="75" spans="1:25" ht="16.5" customHeight="1">
      <c r="A75" s="1"/>
      <c r="B75" s="41"/>
      <c r="C75" s="1"/>
      <c r="D75" s="1"/>
      <c r="E75" s="1"/>
      <c r="F75" s="1"/>
      <c r="G75" s="1"/>
      <c r="H75" s="1"/>
      <c r="I75" s="1"/>
      <c r="J75" s="1"/>
      <c r="K75" s="1"/>
      <c r="L75" s="1"/>
      <c r="M75" s="1"/>
      <c r="N75" s="1"/>
      <c r="O75" s="1"/>
      <c r="P75" s="1"/>
      <c r="Q75" s="1"/>
      <c r="R75" s="1"/>
      <c r="S75" s="1"/>
      <c r="T75" s="1"/>
      <c r="U75" s="1"/>
      <c r="V75" s="1"/>
      <c r="W75" s="1"/>
      <c r="X75" s="1"/>
      <c r="Y75" s="1"/>
    </row>
    <row r="76" spans="1:25" ht="16.5" customHeight="1">
      <c r="A76" s="1"/>
      <c r="B76" s="41"/>
      <c r="C76" s="1"/>
      <c r="D76" s="1"/>
      <c r="E76" s="1"/>
      <c r="F76" s="1"/>
      <c r="G76" s="1"/>
      <c r="H76" s="1"/>
      <c r="I76" s="1"/>
      <c r="J76" s="1"/>
      <c r="K76" s="1"/>
      <c r="L76" s="1"/>
      <c r="M76" s="1"/>
      <c r="N76" s="1"/>
      <c r="O76" s="1"/>
      <c r="P76" s="1"/>
      <c r="Q76" s="1"/>
      <c r="R76" s="1"/>
      <c r="S76" s="1"/>
      <c r="T76" s="1"/>
      <c r="U76" s="1"/>
      <c r="V76" s="1"/>
      <c r="W76" s="1"/>
      <c r="X76" s="1"/>
      <c r="Y76" s="1"/>
    </row>
    <row r="77" spans="1:25" ht="16.5" customHeight="1">
      <c r="A77" s="1"/>
      <c r="B77" s="41"/>
      <c r="C77" s="1"/>
      <c r="D77" s="1"/>
      <c r="E77" s="1"/>
      <c r="F77" s="1"/>
      <c r="G77" s="1"/>
      <c r="H77" s="1"/>
      <c r="I77" s="1"/>
      <c r="J77" s="1"/>
      <c r="K77" s="1"/>
      <c r="L77" s="1"/>
      <c r="M77" s="1"/>
      <c r="N77" s="1"/>
      <c r="O77" s="1"/>
      <c r="P77" s="1"/>
      <c r="Q77" s="1"/>
      <c r="R77" s="1"/>
      <c r="S77" s="1"/>
      <c r="T77" s="1"/>
      <c r="U77" s="1"/>
      <c r="V77" s="1"/>
      <c r="W77" s="1"/>
      <c r="X77" s="1"/>
      <c r="Y77" s="1"/>
    </row>
    <row r="78" spans="1:25" ht="16.5" customHeight="1">
      <c r="A78" s="1"/>
      <c r="B78" s="41"/>
      <c r="C78" s="1"/>
      <c r="D78" s="1"/>
      <c r="E78" s="1"/>
      <c r="F78" s="1"/>
      <c r="G78" s="1"/>
      <c r="H78" s="1"/>
      <c r="I78" s="1"/>
      <c r="J78" s="1"/>
      <c r="K78" s="1"/>
      <c r="L78" s="1"/>
      <c r="M78" s="1"/>
      <c r="N78" s="1"/>
      <c r="O78" s="1"/>
      <c r="P78" s="1"/>
      <c r="Q78" s="1"/>
      <c r="R78" s="1"/>
      <c r="S78" s="1"/>
      <c r="T78" s="1"/>
      <c r="U78" s="1"/>
      <c r="V78" s="1"/>
      <c r="W78" s="1"/>
      <c r="X78" s="1"/>
      <c r="Y78" s="1"/>
    </row>
    <row r="79" spans="1:25" ht="16.5" customHeight="1">
      <c r="A79" s="1"/>
      <c r="B79" s="41"/>
      <c r="C79" s="1"/>
      <c r="D79" s="1"/>
      <c r="E79" s="1"/>
      <c r="F79" s="1"/>
      <c r="G79" s="1"/>
      <c r="H79" s="1"/>
      <c r="I79" s="1"/>
      <c r="J79" s="1"/>
      <c r="K79" s="1"/>
      <c r="L79" s="1"/>
      <c r="M79" s="1"/>
      <c r="N79" s="1"/>
      <c r="O79" s="1"/>
      <c r="P79" s="1"/>
      <c r="Q79" s="1"/>
      <c r="R79" s="1"/>
      <c r="S79" s="1"/>
      <c r="T79" s="1"/>
      <c r="U79" s="1"/>
      <c r="V79" s="1"/>
      <c r="W79" s="1"/>
      <c r="X79" s="1"/>
      <c r="Y79" s="1"/>
    </row>
    <row r="80" spans="1:25" ht="16.5" customHeight="1">
      <c r="A80" s="1"/>
      <c r="B80" s="41"/>
      <c r="C80" s="1"/>
      <c r="D80" s="1"/>
      <c r="E80" s="1"/>
      <c r="F80" s="1"/>
      <c r="G80" s="1"/>
      <c r="H80" s="1"/>
      <c r="I80" s="1"/>
      <c r="J80" s="1"/>
      <c r="K80" s="1"/>
      <c r="L80" s="1"/>
      <c r="M80" s="1"/>
      <c r="N80" s="1"/>
      <c r="O80" s="1"/>
      <c r="P80" s="1"/>
      <c r="Q80" s="1"/>
      <c r="R80" s="1"/>
      <c r="S80" s="1"/>
      <c r="T80" s="1"/>
      <c r="U80" s="1"/>
      <c r="V80" s="1"/>
      <c r="W80" s="1"/>
      <c r="X80" s="1"/>
      <c r="Y80" s="1"/>
    </row>
    <row r="81" spans="1:25" ht="16.5" customHeight="1">
      <c r="A81" s="1"/>
      <c r="B81" s="41"/>
      <c r="C81" s="1"/>
      <c r="D81" s="1"/>
      <c r="E81" s="1"/>
      <c r="F81" s="1"/>
      <c r="G81" s="1"/>
      <c r="H81" s="1"/>
      <c r="I81" s="1"/>
      <c r="J81" s="1"/>
      <c r="K81" s="1"/>
      <c r="L81" s="1"/>
      <c r="M81" s="1"/>
      <c r="N81" s="1"/>
      <c r="O81" s="1"/>
      <c r="P81" s="1"/>
      <c r="Q81" s="1"/>
      <c r="R81" s="1"/>
      <c r="S81" s="1"/>
      <c r="T81" s="1"/>
      <c r="U81" s="1"/>
      <c r="V81" s="1"/>
      <c r="W81" s="1"/>
      <c r="X81" s="1"/>
      <c r="Y81" s="1"/>
    </row>
    <row r="82" spans="1:25" ht="16.5" customHeight="1">
      <c r="A82" s="1"/>
      <c r="B82" s="41"/>
      <c r="C82" s="1"/>
      <c r="D82" s="1"/>
      <c r="E82" s="1"/>
      <c r="F82" s="1"/>
      <c r="G82" s="1"/>
      <c r="H82" s="1"/>
      <c r="I82" s="1"/>
      <c r="J82" s="1"/>
      <c r="K82" s="1"/>
      <c r="L82" s="1"/>
      <c r="M82" s="1"/>
      <c r="N82" s="1"/>
      <c r="O82" s="1"/>
      <c r="P82" s="1"/>
      <c r="Q82" s="1"/>
      <c r="R82" s="1"/>
      <c r="S82" s="1"/>
      <c r="T82" s="1"/>
      <c r="U82" s="1"/>
      <c r="V82" s="1"/>
      <c r="W82" s="1"/>
      <c r="X82" s="1"/>
      <c r="Y82" s="1"/>
    </row>
    <row r="83" spans="1:25" ht="16.5" customHeight="1">
      <c r="A83" s="1"/>
      <c r="B83" s="41"/>
      <c r="C83" s="1"/>
      <c r="D83" s="1"/>
      <c r="E83" s="1"/>
      <c r="F83" s="1"/>
      <c r="G83" s="1"/>
      <c r="H83" s="1"/>
      <c r="I83" s="1"/>
      <c r="J83" s="1"/>
      <c r="K83" s="1"/>
      <c r="L83" s="1"/>
      <c r="M83" s="1"/>
      <c r="N83" s="1"/>
      <c r="O83" s="1"/>
      <c r="P83" s="1"/>
      <c r="Q83" s="1"/>
      <c r="R83" s="1"/>
      <c r="S83" s="1"/>
      <c r="T83" s="1"/>
      <c r="U83" s="1"/>
      <c r="V83" s="1"/>
      <c r="W83" s="1"/>
      <c r="X83" s="1"/>
      <c r="Y83" s="1"/>
    </row>
    <row r="84" spans="1:25" ht="16.5" customHeight="1">
      <c r="A84" s="1"/>
      <c r="B84" s="41"/>
      <c r="C84" s="1"/>
      <c r="D84" s="1"/>
      <c r="E84" s="1"/>
      <c r="F84" s="1"/>
      <c r="G84" s="1"/>
      <c r="H84" s="1"/>
      <c r="I84" s="1"/>
      <c r="J84" s="1"/>
      <c r="K84" s="1"/>
      <c r="L84" s="1"/>
      <c r="M84" s="1"/>
      <c r="N84" s="1"/>
      <c r="O84" s="1"/>
      <c r="P84" s="1"/>
      <c r="Q84" s="1"/>
      <c r="R84" s="1"/>
      <c r="S84" s="1"/>
      <c r="T84" s="1"/>
      <c r="U84" s="1"/>
      <c r="V84" s="1"/>
      <c r="W84" s="1"/>
      <c r="X84" s="1"/>
      <c r="Y84" s="1"/>
    </row>
    <row r="85" spans="1:25" ht="16.5" customHeight="1">
      <c r="A85" s="1"/>
      <c r="B85" s="41"/>
      <c r="C85" s="1"/>
      <c r="D85" s="1"/>
      <c r="E85" s="1"/>
      <c r="F85" s="1"/>
      <c r="G85" s="1"/>
      <c r="H85" s="1"/>
      <c r="I85" s="1"/>
      <c r="J85" s="1"/>
      <c r="K85" s="1"/>
      <c r="L85" s="1"/>
      <c r="M85" s="1"/>
      <c r="N85" s="1"/>
      <c r="O85" s="1"/>
      <c r="P85" s="1"/>
      <c r="Q85" s="1"/>
      <c r="R85" s="1"/>
      <c r="S85" s="1"/>
      <c r="T85" s="1"/>
      <c r="U85" s="1"/>
      <c r="V85" s="1"/>
      <c r="W85" s="1"/>
      <c r="X85" s="1"/>
      <c r="Y85" s="1"/>
    </row>
    <row r="86" spans="1:25" ht="16.5" customHeight="1">
      <c r="A86" s="1"/>
      <c r="B86" s="41"/>
      <c r="C86" s="1"/>
      <c r="D86" s="1"/>
      <c r="E86" s="1"/>
      <c r="F86" s="1"/>
      <c r="G86" s="1"/>
      <c r="H86" s="1"/>
      <c r="I86" s="1"/>
      <c r="J86" s="1"/>
      <c r="K86" s="1"/>
      <c r="L86" s="1"/>
      <c r="M86" s="1"/>
      <c r="N86" s="1"/>
      <c r="O86" s="1"/>
      <c r="P86" s="1"/>
      <c r="Q86" s="1"/>
      <c r="R86" s="1"/>
      <c r="S86" s="1"/>
      <c r="T86" s="1"/>
      <c r="U86" s="1"/>
      <c r="V86" s="1"/>
      <c r="W86" s="1"/>
      <c r="X86" s="1"/>
      <c r="Y86" s="1"/>
    </row>
    <row r="87" spans="1:25" ht="16.5" customHeight="1">
      <c r="A87" s="1"/>
      <c r="B87" s="41"/>
      <c r="C87" s="1"/>
      <c r="D87" s="1"/>
      <c r="E87" s="1"/>
      <c r="F87" s="1"/>
      <c r="G87" s="1"/>
      <c r="H87" s="1"/>
      <c r="I87" s="1"/>
      <c r="J87" s="1"/>
      <c r="K87" s="1"/>
      <c r="L87" s="1"/>
      <c r="M87" s="1"/>
      <c r="N87" s="1"/>
      <c r="O87" s="1"/>
      <c r="P87" s="1"/>
      <c r="Q87" s="1"/>
      <c r="R87" s="1"/>
      <c r="S87" s="1"/>
      <c r="T87" s="1"/>
      <c r="U87" s="1"/>
      <c r="V87" s="1"/>
      <c r="W87" s="1"/>
      <c r="X87" s="1"/>
      <c r="Y87" s="1"/>
    </row>
    <row r="88" spans="1:25" ht="16.5" customHeight="1">
      <c r="A88" s="1"/>
      <c r="B88" s="41"/>
      <c r="C88" s="1"/>
      <c r="D88" s="1"/>
      <c r="E88" s="1"/>
      <c r="F88" s="1"/>
      <c r="G88" s="1"/>
      <c r="H88" s="1"/>
      <c r="I88" s="1"/>
      <c r="J88" s="1"/>
      <c r="K88" s="1"/>
      <c r="L88" s="1"/>
      <c r="M88" s="1"/>
      <c r="N88" s="1"/>
      <c r="O88" s="1"/>
      <c r="P88" s="1"/>
      <c r="Q88" s="1"/>
      <c r="R88" s="1"/>
      <c r="S88" s="1"/>
      <c r="T88" s="1"/>
      <c r="U88" s="1"/>
      <c r="V88" s="1"/>
      <c r="W88" s="1"/>
      <c r="X88" s="1"/>
      <c r="Y88" s="1"/>
    </row>
    <row r="89" spans="1:25" ht="16.5" customHeight="1">
      <c r="A89" s="1"/>
      <c r="B89" s="41"/>
      <c r="C89" s="1"/>
      <c r="D89" s="1"/>
      <c r="E89" s="1"/>
      <c r="F89" s="1"/>
      <c r="G89" s="1"/>
      <c r="H89" s="1"/>
      <c r="I89" s="1"/>
      <c r="J89" s="1"/>
      <c r="K89" s="1"/>
      <c r="L89" s="1"/>
      <c r="M89" s="1"/>
      <c r="N89" s="1"/>
      <c r="O89" s="1"/>
      <c r="P89" s="1"/>
      <c r="Q89" s="1"/>
      <c r="R89" s="1"/>
      <c r="S89" s="1"/>
      <c r="T89" s="1"/>
      <c r="U89" s="1"/>
      <c r="V89" s="1"/>
      <c r="W89" s="1"/>
      <c r="X89" s="1"/>
      <c r="Y89" s="1"/>
    </row>
    <row r="90" spans="1:25" ht="16.5" customHeight="1">
      <c r="A90" s="1"/>
      <c r="B90" s="41"/>
      <c r="C90" s="1"/>
      <c r="D90" s="1"/>
      <c r="E90" s="1"/>
      <c r="F90" s="1"/>
      <c r="G90" s="1"/>
      <c r="H90" s="1"/>
      <c r="I90" s="1"/>
      <c r="J90" s="1"/>
      <c r="K90" s="1"/>
      <c r="L90" s="1"/>
      <c r="M90" s="1"/>
      <c r="N90" s="1"/>
      <c r="O90" s="1"/>
      <c r="P90" s="1"/>
      <c r="Q90" s="1"/>
      <c r="R90" s="1"/>
      <c r="S90" s="1"/>
      <c r="T90" s="1"/>
      <c r="U90" s="1"/>
      <c r="V90" s="1"/>
      <c r="W90" s="1"/>
      <c r="X90" s="1"/>
      <c r="Y90" s="1"/>
    </row>
    <row r="91" spans="1:25" ht="16.5" customHeight="1">
      <c r="A91" s="1"/>
      <c r="B91" s="41"/>
      <c r="C91" s="1"/>
      <c r="D91" s="1"/>
      <c r="E91" s="1"/>
      <c r="F91" s="1"/>
      <c r="G91" s="1"/>
      <c r="H91" s="1"/>
      <c r="I91" s="1"/>
      <c r="J91" s="1"/>
      <c r="K91" s="1"/>
      <c r="L91" s="1"/>
      <c r="M91" s="1"/>
      <c r="N91" s="1"/>
      <c r="O91" s="1"/>
      <c r="P91" s="1"/>
      <c r="Q91" s="1"/>
      <c r="R91" s="1"/>
      <c r="S91" s="1"/>
      <c r="T91" s="1"/>
      <c r="U91" s="1"/>
      <c r="V91" s="1"/>
      <c r="W91" s="1"/>
      <c r="X91" s="1"/>
      <c r="Y91" s="1"/>
    </row>
    <row r="92" spans="1:25" ht="16.5" customHeight="1">
      <c r="A92" s="1"/>
      <c r="B92" s="41"/>
      <c r="C92" s="1"/>
      <c r="D92" s="1"/>
      <c r="E92" s="1"/>
      <c r="F92" s="1"/>
      <c r="G92" s="1"/>
      <c r="H92" s="1"/>
      <c r="I92" s="1"/>
      <c r="J92" s="1"/>
      <c r="K92" s="1"/>
      <c r="L92" s="1"/>
      <c r="M92" s="1"/>
      <c r="N92" s="1"/>
      <c r="O92" s="1"/>
      <c r="P92" s="1"/>
      <c r="Q92" s="1"/>
      <c r="R92" s="1"/>
      <c r="S92" s="1"/>
      <c r="T92" s="1"/>
      <c r="U92" s="1"/>
      <c r="V92" s="1"/>
      <c r="W92" s="1"/>
      <c r="X92" s="1"/>
      <c r="Y92" s="1"/>
    </row>
    <row r="93" spans="1:25" ht="16.5" customHeight="1">
      <c r="A93" s="1"/>
      <c r="B93" s="41"/>
      <c r="C93" s="1"/>
      <c r="D93" s="1"/>
      <c r="E93" s="1"/>
      <c r="F93" s="1"/>
      <c r="G93" s="1"/>
      <c r="H93" s="1"/>
      <c r="I93" s="1"/>
      <c r="J93" s="1"/>
      <c r="K93" s="1"/>
      <c r="L93" s="1"/>
      <c r="M93" s="1"/>
      <c r="N93" s="1"/>
      <c r="O93" s="1"/>
      <c r="P93" s="1"/>
      <c r="Q93" s="1"/>
      <c r="R93" s="1"/>
      <c r="S93" s="1"/>
      <c r="T93" s="1"/>
      <c r="U93" s="1"/>
      <c r="V93" s="1"/>
      <c r="W93" s="1"/>
      <c r="X93" s="1"/>
      <c r="Y93" s="1"/>
    </row>
    <row r="94" spans="1:25" ht="16.5" customHeight="1">
      <c r="A94" s="1"/>
      <c r="B94" s="41"/>
      <c r="C94" s="1"/>
      <c r="D94" s="1"/>
      <c r="E94" s="1"/>
      <c r="F94" s="1"/>
      <c r="G94" s="1"/>
      <c r="H94" s="1"/>
      <c r="I94" s="1"/>
      <c r="J94" s="1"/>
      <c r="K94" s="1"/>
      <c r="L94" s="1"/>
      <c r="M94" s="1"/>
      <c r="N94" s="1"/>
      <c r="O94" s="1"/>
      <c r="P94" s="1"/>
      <c r="Q94" s="1"/>
      <c r="R94" s="1"/>
      <c r="S94" s="1"/>
      <c r="T94" s="1"/>
      <c r="U94" s="1"/>
      <c r="V94" s="1"/>
      <c r="W94" s="1"/>
      <c r="X94" s="1"/>
      <c r="Y94" s="1"/>
    </row>
    <row r="95" spans="1:25" ht="16.5" customHeight="1">
      <c r="A95" s="1"/>
      <c r="B95" s="41"/>
      <c r="C95" s="1"/>
      <c r="D95" s="1"/>
      <c r="E95" s="1"/>
      <c r="F95" s="1"/>
      <c r="G95" s="1"/>
      <c r="H95" s="1"/>
      <c r="I95" s="1"/>
      <c r="J95" s="1"/>
      <c r="K95" s="1"/>
      <c r="L95" s="1"/>
      <c r="M95" s="1"/>
      <c r="N95" s="1"/>
      <c r="O95" s="1"/>
      <c r="P95" s="1"/>
      <c r="Q95" s="1"/>
      <c r="R95" s="1"/>
      <c r="S95" s="1"/>
      <c r="T95" s="1"/>
      <c r="U95" s="1"/>
      <c r="V95" s="1"/>
      <c r="W95" s="1"/>
      <c r="X95" s="1"/>
      <c r="Y95" s="1"/>
    </row>
    <row r="96" spans="1:25" ht="16.5" customHeight="1">
      <c r="A96" s="1"/>
      <c r="B96" s="41"/>
      <c r="C96" s="1"/>
      <c r="D96" s="1"/>
      <c r="E96" s="1"/>
      <c r="F96" s="1"/>
      <c r="G96" s="1"/>
      <c r="H96" s="1"/>
      <c r="I96" s="1"/>
      <c r="J96" s="1"/>
      <c r="K96" s="1"/>
      <c r="L96" s="1"/>
      <c r="M96" s="1"/>
      <c r="N96" s="1"/>
      <c r="O96" s="1"/>
      <c r="P96" s="1"/>
      <c r="Q96" s="1"/>
      <c r="R96" s="1"/>
      <c r="S96" s="1"/>
      <c r="T96" s="1"/>
      <c r="U96" s="1"/>
      <c r="V96" s="1"/>
      <c r="W96" s="1"/>
      <c r="X96" s="1"/>
      <c r="Y96" s="1"/>
    </row>
    <row r="97" spans="1:25" ht="16.5" customHeight="1">
      <c r="A97" s="1"/>
      <c r="B97" s="41"/>
      <c r="C97" s="1"/>
      <c r="D97" s="1"/>
      <c r="E97" s="1"/>
      <c r="F97" s="1"/>
      <c r="G97" s="1"/>
      <c r="H97" s="1"/>
      <c r="I97" s="1"/>
      <c r="J97" s="1"/>
      <c r="K97" s="1"/>
      <c r="L97" s="1"/>
      <c r="M97" s="1"/>
      <c r="N97" s="1"/>
      <c r="O97" s="1"/>
      <c r="P97" s="1"/>
      <c r="Q97" s="1"/>
      <c r="R97" s="1"/>
      <c r="S97" s="1"/>
      <c r="T97" s="1"/>
      <c r="U97" s="1"/>
      <c r="V97" s="1"/>
      <c r="W97" s="1"/>
      <c r="X97" s="1"/>
      <c r="Y97" s="1"/>
    </row>
    <row r="98" spans="1:25" ht="16.5" customHeight="1">
      <c r="A98" s="1"/>
      <c r="B98" s="41"/>
      <c r="C98" s="1"/>
      <c r="D98" s="1"/>
      <c r="E98" s="1"/>
      <c r="F98" s="1"/>
      <c r="G98" s="1"/>
      <c r="H98" s="1"/>
      <c r="I98" s="1"/>
      <c r="J98" s="1"/>
      <c r="K98" s="1"/>
      <c r="L98" s="1"/>
      <c r="M98" s="1"/>
      <c r="N98" s="1"/>
      <c r="O98" s="1"/>
      <c r="P98" s="1"/>
      <c r="Q98" s="1"/>
      <c r="R98" s="1"/>
      <c r="S98" s="1"/>
      <c r="T98" s="1"/>
      <c r="U98" s="1"/>
      <c r="V98" s="1"/>
      <c r="W98" s="1"/>
      <c r="X98" s="1"/>
      <c r="Y98" s="1"/>
    </row>
    <row r="99" spans="1:25" ht="16.5" customHeight="1">
      <c r="A99" s="1"/>
      <c r="B99" s="41"/>
      <c r="C99" s="1"/>
      <c r="D99" s="1"/>
      <c r="E99" s="1"/>
      <c r="F99" s="1"/>
      <c r="G99" s="1"/>
      <c r="H99" s="1"/>
      <c r="I99" s="1"/>
      <c r="J99" s="1"/>
      <c r="K99" s="1"/>
      <c r="L99" s="1"/>
      <c r="M99" s="1"/>
      <c r="N99" s="1"/>
      <c r="O99" s="1"/>
      <c r="P99" s="1"/>
      <c r="Q99" s="1"/>
      <c r="R99" s="1"/>
      <c r="S99" s="1"/>
      <c r="T99" s="1"/>
      <c r="U99" s="1"/>
      <c r="V99" s="1"/>
      <c r="W99" s="1"/>
      <c r="X99" s="1"/>
      <c r="Y99" s="1"/>
    </row>
    <row r="100" spans="1:25" ht="16.5" customHeight="1">
      <c r="A100" s="1"/>
      <c r="B100" s="4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6.5" customHeight="1">
      <c r="A101" s="1"/>
      <c r="B101" s="4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6.5" customHeight="1">
      <c r="A102" s="1"/>
      <c r="B102" s="4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6.5" customHeight="1">
      <c r="A103" s="1"/>
      <c r="B103" s="4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6.5" customHeight="1">
      <c r="A104" s="1"/>
      <c r="B104" s="4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6.5" customHeight="1">
      <c r="A105" s="1"/>
      <c r="B105" s="4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6.5" customHeight="1">
      <c r="A106" s="1"/>
      <c r="B106" s="4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6.5" customHeight="1">
      <c r="A107" s="1"/>
      <c r="B107" s="4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6.5" customHeight="1">
      <c r="A108" s="1"/>
      <c r="B108" s="4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6.5" customHeight="1">
      <c r="A109" s="1"/>
      <c r="B109" s="4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6.5" customHeight="1">
      <c r="A110" s="1"/>
      <c r="B110" s="4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6.5" customHeight="1">
      <c r="A111" s="1"/>
      <c r="B111" s="4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6.5" customHeight="1">
      <c r="A112" s="1"/>
      <c r="B112" s="4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6.5" customHeight="1">
      <c r="A113" s="1"/>
      <c r="B113" s="4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6.5" customHeight="1">
      <c r="A114" s="1"/>
      <c r="B114" s="4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6.5" customHeight="1">
      <c r="A115" s="1"/>
      <c r="B115" s="4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6.5" customHeight="1">
      <c r="A116" s="1"/>
      <c r="B116" s="4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6.5" customHeight="1">
      <c r="A117" s="1"/>
      <c r="B117" s="4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6.5" customHeight="1">
      <c r="A118" s="1"/>
      <c r="B118" s="4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6.5" customHeight="1">
      <c r="A119" s="1"/>
      <c r="B119" s="4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6.5" customHeight="1">
      <c r="A120" s="1"/>
      <c r="B120" s="4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6.5" customHeight="1">
      <c r="A121" s="1"/>
      <c r="B121" s="4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6.5" customHeight="1">
      <c r="A122" s="1"/>
      <c r="B122" s="4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6.5" customHeight="1">
      <c r="A123" s="1"/>
      <c r="B123" s="4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6.5" customHeight="1">
      <c r="A124" s="1"/>
      <c r="B124" s="4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6.5" customHeight="1">
      <c r="A125" s="1"/>
      <c r="B125" s="4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6.5" customHeight="1">
      <c r="A126" s="1"/>
      <c r="B126" s="4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6.5" customHeight="1">
      <c r="A127" s="1"/>
      <c r="B127" s="4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6.5" customHeight="1">
      <c r="A128" s="1"/>
      <c r="B128" s="4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6.5" customHeight="1">
      <c r="A129" s="1"/>
      <c r="B129" s="4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6.5" customHeight="1">
      <c r="A130" s="1"/>
      <c r="B130" s="4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6.5" customHeight="1">
      <c r="A131" s="1"/>
      <c r="B131" s="4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6.5" customHeight="1">
      <c r="A132" s="1"/>
      <c r="B132" s="4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6.5" customHeight="1">
      <c r="A133" s="1"/>
      <c r="B133" s="4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6.5" customHeight="1">
      <c r="A134" s="1"/>
      <c r="B134" s="4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6.5" customHeight="1">
      <c r="A135" s="1"/>
      <c r="B135" s="4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6.5" customHeight="1">
      <c r="A136" s="1"/>
      <c r="B136" s="4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6.5" customHeight="1">
      <c r="A137" s="1"/>
      <c r="B137" s="4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6.5" customHeight="1">
      <c r="A138" s="1"/>
      <c r="B138" s="4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6.5" customHeight="1">
      <c r="A139" s="1"/>
      <c r="B139" s="4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6.5" customHeight="1">
      <c r="A140" s="1"/>
      <c r="B140" s="4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6.5" customHeight="1">
      <c r="A141" s="1"/>
      <c r="B141" s="4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6.5" customHeight="1">
      <c r="A142" s="1"/>
      <c r="B142" s="4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6.5" customHeight="1">
      <c r="A143" s="1"/>
      <c r="B143" s="4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6.5" customHeight="1">
      <c r="A144" s="1"/>
      <c r="B144" s="4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6.5" customHeight="1">
      <c r="A145" s="1"/>
      <c r="B145" s="4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6.5" customHeight="1">
      <c r="A146" s="1"/>
      <c r="B146" s="4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6.5" customHeight="1">
      <c r="A147" s="1"/>
      <c r="B147" s="4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6.5" customHeight="1">
      <c r="A148" s="1"/>
      <c r="B148" s="4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6.5" customHeight="1">
      <c r="A149" s="1"/>
      <c r="B149" s="4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6.5" customHeight="1">
      <c r="A150" s="1"/>
      <c r="B150" s="4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6.5" customHeight="1">
      <c r="A151" s="1"/>
      <c r="B151" s="4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6.5" customHeight="1">
      <c r="A152" s="1"/>
      <c r="B152" s="4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6.5" customHeight="1">
      <c r="A153" s="1"/>
      <c r="B153" s="4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6.5" customHeight="1">
      <c r="A154" s="1"/>
      <c r="B154" s="4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6.5" customHeight="1">
      <c r="A155" s="1"/>
      <c r="B155" s="4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6.5" customHeight="1">
      <c r="A156" s="1"/>
      <c r="B156" s="4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6.5" customHeight="1">
      <c r="A157" s="1"/>
      <c r="B157" s="4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6.5" customHeight="1">
      <c r="A158" s="1"/>
      <c r="B158" s="4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6.5" customHeight="1">
      <c r="A159" s="1"/>
      <c r="B159" s="4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6.5" customHeight="1">
      <c r="A160" s="1"/>
      <c r="B160" s="4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6.5" customHeight="1">
      <c r="A161" s="1"/>
      <c r="B161" s="4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6.5" customHeight="1">
      <c r="A162" s="1"/>
      <c r="B162" s="4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6.5" customHeight="1">
      <c r="A163" s="1"/>
      <c r="B163" s="4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6.5" customHeight="1">
      <c r="A164" s="1"/>
      <c r="B164" s="4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6.5" customHeight="1">
      <c r="A165" s="1"/>
      <c r="B165" s="4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6.5" customHeight="1">
      <c r="A166" s="1"/>
      <c r="B166" s="4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6.5" customHeight="1">
      <c r="A167" s="1"/>
      <c r="B167" s="4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6.5" customHeight="1">
      <c r="A168" s="1"/>
      <c r="B168" s="4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6.5" customHeight="1">
      <c r="A169" s="1"/>
      <c r="B169" s="4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6.5" customHeight="1">
      <c r="A170" s="1"/>
      <c r="B170" s="4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6.5" customHeight="1">
      <c r="A171" s="1"/>
      <c r="B171" s="4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6.5" customHeight="1">
      <c r="A172" s="1"/>
      <c r="B172" s="4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6.5" customHeight="1">
      <c r="A173" s="1"/>
      <c r="B173" s="4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6.5" customHeight="1">
      <c r="A174" s="1"/>
      <c r="B174" s="4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6.5" customHeight="1">
      <c r="A175" s="1"/>
      <c r="B175" s="4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6.5" customHeight="1">
      <c r="A176" s="1"/>
      <c r="B176" s="4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6.5" customHeight="1">
      <c r="A177" s="1"/>
      <c r="B177" s="4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6.5" customHeight="1">
      <c r="A178" s="1"/>
      <c r="B178" s="4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6.5" customHeight="1">
      <c r="A179" s="1"/>
      <c r="B179" s="4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6.5" customHeight="1">
      <c r="A180" s="1"/>
      <c r="B180" s="4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6.5" customHeight="1">
      <c r="A181" s="1"/>
      <c r="B181" s="4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6.5" customHeight="1">
      <c r="A182" s="1"/>
      <c r="B182" s="4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6.5" customHeight="1">
      <c r="A183" s="1"/>
      <c r="B183" s="4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6.5" customHeight="1">
      <c r="A184" s="1"/>
      <c r="B184" s="4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6.5" customHeight="1">
      <c r="A185" s="1"/>
      <c r="B185" s="4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6.5" customHeight="1">
      <c r="A186" s="1"/>
      <c r="B186" s="4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6.5" customHeight="1">
      <c r="A187" s="1"/>
      <c r="B187" s="4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6.5" customHeight="1">
      <c r="A188" s="1"/>
      <c r="B188" s="4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6.5" customHeight="1">
      <c r="A189" s="1"/>
      <c r="B189" s="4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6.5" customHeight="1">
      <c r="A190" s="1"/>
      <c r="B190" s="4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6.5" customHeight="1">
      <c r="A191" s="1"/>
      <c r="B191" s="4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6.5" customHeight="1">
      <c r="A192" s="1"/>
      <c r="B192" s="4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6.5" customHeight="1">
      <c r="A193" s="1"/>
      <c r="B193" s="4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6.5" customHeight="1">
      <c r="A194" s="1"/>
      <c r="B194" s="4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6.5" customHeight="1">
      <c r="A195" s="1"/>
      <c r="B195" s="4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6.5" customHeight="1">
      <c r="A196" s="1"/>
      <c r="B196" s="4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6.5" customHeight="1">
      <c r="A197" s="1"/>
      <c r="B197" s="4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6.5" customHeight="1">
      <c r="A198" s="1"/>
      <c r="B198" s="4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6.5" customHeight="1">
      <c r="A199" s="1"/>
      <c r="B199" s="4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6.5" customHeight="1">
      <c r="A200" s="1"/>
      <c r="B200" s="4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6.5" customHeight="1">
      <c r="A201" s="1"/>
      <c r="B201" s="4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6.5" customHeight="1">
      <c r="A202" s="1"/>
      <c r="B202" s="4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6.5" customHeight="1">
      <c r="A203" s="1"/>
      <c r="B203" s="4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6.5" customHeight="1">
      <c r="A204" s="1"/>
      <c r="B204" s="4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6.5" customHeight="1">
      <c r="A205" s="1"/>
      <c r="B205" s="4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6.5" customHeight="1">
      <c r="A206" s="1"/>
      <c r="B206" s="4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6.5" customHeight="1">
      <c r="A207" s="1"/>
      <c r="B207" s="4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6.5" customHeight="1">
      <c r="A208" s="1"/>
      <c r="B208" s="4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6.5" customHeight="1">
      <c r="A209" s="1"/>
      <c r="B209" s="4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6.5" customHeight="1">
      <c r="A210" s="1"/>
      <c r="B210" s="4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6.5" customHeight="1">
      <c r="A211" s="1"/>
      <c r="B211" s="4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6.5" customHeight="1">
      <c r="A212" s="1"/>
      <c r="B212" s="4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6.5" customHeight="1">
      <c r="A213" s="1"/>
      <c r="B213" s="4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6.5" customHeight="1">
      <c r="A214" s="1"/>
      <c r="B214" s="4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6.5" customHeight="1">
      <c r="A215" s="1"/>
      <c r="B215" s="4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6.5" customHeight="1">
      <c r="A216" s="1"/>
      <c r="B216" s="4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6.5" customHeight="1">
      <c r="A217" s="1"/>
      <c r="B217" s="4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6.5" customHeight="1">
      <c r="A218" s="1"/>
      <c r="B218" s="4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6.5" customHeight="1">
      <c r="A219" s="1"/>
      <c r="B219" s="4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6.5" customHeight="1">
      <c r="A220" s="1"/>
      <c r="B220" s="4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3:E3"/>
  </mergeCells>
  <pageMargins left="0" right="0" top="0" bottom="0" header="0" footer="0"/>
  <pageSetup scale="75"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sheetPr>
  <dimension ref="A1:V1000"/>
  <sheetViews>
    <sheetView workbookViewId="0"/>
  </sheetViews>
  <sheetFormatPr baseColWidth="10" defaultColWidth="12.625" defaultRowHeight="15" customHeight="1"/>
  <cols>
    <col min="1" max="1" width="9.625" customWidth="1"/>
    <col min="2" max="6" width="26.875" customWidth="1"/>
    <col min="7" max="22" width="9.375" customWidth="1"/>
  </cols>
  <sheetData>
    <row r="1" spans="1:22" ht="21.75" customHeight="1">
      <c r="A1" s="1"/>
      <c r="B1" s="1"/>
      <c r="C1" s="1"/>
      <c r="D1" s="1"/>
      <c r="E1" s="1"/>
      <c r="F1" s="1"/>
      <c r="G1" s="1"/>
      <c r="H1" s="1"/>
      <c r="I1" s="1"/>
      <c r="J1" s="1"/>
      <c r="K1" s="1"/>
      <c r="L1" s="1"/>
      <c r="M1" s="1"/>
      <c r="N1" s="1"/>
      <c r="O1" s="1"/>
      <c r="P1" s="1"/>
      <c r="Q1" s="1"/>
      <c r="R1" s="1"/>
      <c r="S1" s="1"/>
      <c r="T1" s="1"/>
      <c r="U1" s="1"/>
      <c r="V1" s="1"/>
    </row>
    <row r="2" spans="1:22">
      <c r="A2" s="1"/>
      <c r="B2" s="428" t="s">
        <v>0</v>
      </c>
      <c r="C2" s="429"/>
      <c r="D2" s="429"/>
      <c r="E2" s="429"/>
      <c r="F2" s="430"/>
      <c r="G2" s="1"/>
      <c r="H2" s="1"/>
      <c r="I2" s="1"/>
      <c r="J2" s="1"/>
      <c r="K2" s="1"/>
    </row>
    <row r="3" spans="1:22">
      <c r="A3" s="1"/>
      <c r="B3" s="431" t="s">
        <v>32</v>
      </c>
      <c r="C3" s="432"/>
      <c r="D3" s="432"/>
      <c r="E3" s="432"/>
      <c r="F3" s="433"/>
      <c r="G3" s="1"/>
      <c r="H3" s="1"/>
      <c r="I3" s="1"/>
      <c r="J3" s="1"/>
      <c r="K3" s="1"/>
    </row>
    <row r="4" spans="1:22">
      <c r="A4" s="1"/>
      <c r="B4" s="431" t="s">
        <v>2</v>
      </c>
      <c r="C4" s="432"/>
      <c r="D4" s="432"/>
      <c r="E4" s="432"/>
      <c r="F4" s="433"/>
      <c r="G4" s="1"/>
      <c r="H4" s="1"/>
      <c r="I4" s="1"/>
      <c r="J4" s="1"/>
      <c r="K4" s="1"/>
    </row>
    <row r="5" spans="1:22">
      <c r="A5" s="1"/>
      <c r="B5" s="431" t="s">
        <v>3</v>
      </c>
      <c r="C5" s="432"/>
      <c r="D5" s="432"/>
      <c r="E5" s="432"/>
      <c r="F5" s="433"/>
      <c r="G5" s="1"/>
      <c r="H5" s="1"/>
      <c r="I5" s="1"/>
      <c r="J5" s="1"/>
      <c r="K5" s="1"/>
    </row>
    <row r="6" spans="1:22" ht="15" customHeight="1">
      <c r="A6" s="1"/>
      <c r="B6" s="42"/>
      <c r="C6" s="43"/>
      <c r="D6" s="43"/>
      <c r="E6" s="43"/>
      <c r="F6" s="44"/>
      <c r="G6" s="1"/>
      <c r="H6" s="1"/>
      <c r="I6" s="1"/>
      <c r="J6" s="1"/>
      <c r="K6" s="1"/>
    </row>
    <row r="7" spans="1:22" ht="14.25">
      <c r="A7" s="1"/>
      <c r="B7" s="439" t="s">
        <v>33</v>
      </c>
      <c r="C7" s="429"/>
      <c r="D7" s="429"/>
      <c r="E7" s="429"/>
      <c r="F7" s="430"/>
      <c r="G7" s="1"/>
      <c r="H7" s="1"/>
      <c r="I7" s="1"/>
      <c r="J7" s="1"/>
      <c r="K7" s="1"/>
    </row>
    <row r="8" spans="1:22">
      <c r="A8" s="1"/>
      <c r="B8" s="45"/>
      <c r="C8" s="46"/>
      <c r="D8" s="46"/>
      <c r="E8" s="46"/>
      <c r="F8" s="47"/>
      <c r="G8" s="1"/>
      <c r="H8" s="1"/>
      <c r="I8" s="1"/>
      <c r="J8" s="1"/>
      <c r="K8" s="1"/>
    </row>
    <row r="9" spans="1:22" ht="105.75" customHeight="1">
      <c r="A9" s="1"/>
      <c r="B9" s="440" t="s">
        <v>34</v>
      </c>
      <c r="C9" s="441"/>
      <c r="D9" s="441"/>
      <c r="E9" s="441"/>
      <c r="F9" s="442"/>
      <c r="G9" s="1"/>
      <c r="H9" s="1"/>
      <c r="I9" s="1"/>
      <c r="J9" s="1"/>
      <c r="K9" s="1"/>
    </row>
    <row r="10" spans="1:22">
      <c r="A10" s="1"/>
      <c r="B10" s="48"/>
      <c r="C10" s="3"/>
      <c r="D10" s="3"/>
      <c r="E10" s="3"/>
      <c r="F10" s="13"/>
      <c r="G10" s="1"/>
      <c r="H10" s="1"/>
      <c r="I10" s="1"/>
      <c r="J10" s="1"/>
      <c r="K10" s="1"/>
    </row>
    <row r="11" spans="1:22" ht="14.25">
      <c r="A11" s="1"/>
      <c r="B11" s="438" t="s">
        <v>35</v>
      </c>
      <c r="C11" s="432"/>
      <c r="D11" s="432"/>
      <c r="E11" s="432"/>
      <c r="F11" s="433"/>
      <c r="G11" s="1"/>
      <c r="H11" s="1"/>
      <c r="I11" s="1"/>
      <c r="J11" s="1"/>
      <c r="K11" s="1"/>
    </row>
    <row r="12" spans="1:22">
      <c r="A12" s="1"/>
      <c r="B12" s="49"/>
      <c r="C12" s="50"/>
      <c r="D12" s="50"/>
      <c r="E12" s="50"/>
      <c r="F12" s="51"/>
      <c r="G12" s="1"/>
      <c r="H12" s="1"/>
      <c r="I12" s="1"/>
      <c r="J12" s="1"/>
      <c r="K12" s="1"/>
    </row>
    <row r="13" spans="1:22" ht="14.25">
      <c r="A13" s="1"/>
      <c r="B13" s="436" t="s">
        <v>36</v>
      </c>
      <c r="C13" s="432"/>
      <c r="D13" s="432"/>
      <c r="E13" s="432"/>
      <c r="F13" s="433"/>
      <c r="G13" s="1"/>
      <c r="H13" s="1"/>
      <c r="I13" s="1"/>
      <c r="J13" s="1"/>
      <c r="K13" s="1"/>
    </row>
    <row r="14" spans="1:22">
      <c r="A14" s="1"/>
      <c r="B14" s="52" t="s">
        <v>37</v>
      </c>
      <c r="C14" s="53"/>
      <c r="D14" s="53"/>
      <c r="E14" s="53"/>
      <c r="F14" s="54"/>
      <c r="G14" s="1"/>
      <c r="H14" s="1"/>
      <c r="I14" s="1"/>
      <c r="J14" s="1"/>
      <c r="K14" s="1"/>
    </row>
    <row r="15" spans="1:22">
      <c r="A15" s="1"/>
      <c r="B15" s="52" t="s">
        <v>38</v>
      </c>
      <c r="C15" s="53"/>
      <c r="D15" s="53"/>
      <c r="E15" s="53"/>
      <c r="F15" s="54"/>
      <c r="G15" s="1"/>
      <c r="H15" s="1"/>
      <c r="I15" s="1"/>
      <c r="J15" s="1"/>
      <c r="K15" s="1"/>
    </row>
    <row r="16" spans="1:22">
      <c r="A16" s="1"/>
      <c r="B16" s="52" t="s">
        <v>39</v>
      </c>
      <c r="C16" s="53"/>
      <c r="D16" s="53"/>
      <c r="E16" s="53"/>
      <c r="F16" s="54"/>
      <c r="G16" s="1"/>
      <c r="H16" s="1"/>
      <c r="I16" s="1"/>
      <c r="J16" s="1"/>
      <c r="K16" s="1"/>
    </row>
    <row r="17" spans="1:22">
      <c r="A17" s="1"/>
      <c r="B17" s="52" t="s">
        <v>40</v>
      </c>
      <c r="C17" s="53"/>
      <c r="D17" s="53"/>
      <c r="E17" s="53"/>
      <c r="F17" s="54"/>
      <c r="G17" s="1"/>
      <c r="H17" s="1"/>
      <c r="I17" s="1"/>
      <c r="J17" s="1"/>
      <c r="K17" s="1"/>
    </row>
    <row r="18" spans="1:22">
      <c r="A18" s="1"/>
      <c r="B18" s="52" t="s">
        <v>41</v>
      </c>
      <c r="C18" s="53"/>
      <c r="D18" s="53"/>
      <c r="E18" s="53"/>
      <c r="F18" s="54"/>
      <c r="G18" s="1"/>
      <c r="H18" s="1"/>
      <c r="I18" s="1"/>
      <c r="J18" s="1"/>
      <c r="K18" s="1"/>
    </row>
    <row r="19" spans="1:22">
      <c r="A19" s="1"/>
      <c r="B19" s="52" t="s">
        <v>42</v>
      </c>
      <c r="C19" s="53"/>
      <c r="D19" s="53"/>
      <c r="E19" s="53"/>
      <c r="F19" s="54"/>
      <c r="G19" s="1"/>
      <c r="H19" s="1"/>
      <c r="I19" s="1"/>
      <c r="J19" s="1"/>
      <c r="K19" s="1"/>
    </row>
    <row r="20" spans="1:22">
      <c r="A20" s="1"/>
      <c r="B20" s="437" t="s">
        <v>43</v>
      </c>
      <c r="C20" s="432"/>
      <c r="D20" s="432"/>
      <c r="E20" s="432"/>
      <c r="F20" s="433"/>
      <c r="G20" s="1"/>
      <c r="H20" s="1"/>
      <c r="I20" s="1"/>
      <c r="J20" s="1"/>
      <c r="K20" s="1"/>
    </row>
    <row r="21" spans="1:22" ht="15.75" customHeight="1">
      <c r="A21" s="1"/>
      <c r="B21" s="438"/>
      <c r="C21" s="432"/>
      <c r="D21" s="432"/>
      <c r="E21" s="432"/>
      <c r="F21" s="433"/>
      <c r="G21" s="1"/>
      <c r="H21" s="1"/>
      <c r="I21" s="1"/>
      <c r="J21" s="1"/>
      <c r="K21" s="1"/>
    </row>
    <row r="22" spans="1:22" ht="15.75" customHeight="1">
      <c r="A22" s="1"/>
      <c r="B22" s="55"/>
      <c r="C22" s="19"/>
      <c r="D22" s="19"/>
      <c r="E22" s="19"/>
      <c r="F22" s="56"/>
      <c r="G22" s="1"/>
      <c r="H22" s="1"/>
      <c r="I22" s="1"/>
      <c r="J22" s="1"/>
      <c r="K22" s="1"/>
    </row>
    <row r="23" spans="1:22" ht="15.75" customHeight="1">
      <c r="A23" s="1"/>
      <c r="B23" s="1"/>
      <c r="C23" s="1"/>
      <c r="D23" s="1"/>
      <c r="E23" s="1"/>
      <c r="F23" s="1"/>
      <c r="G23" s="1"/>
      <c r="H23" s="1"/>
      <c r="I23" s="1"/>
      <c r="J23" s="1"/>
      <c r="K23" s="1"/>
      <c r="L23" s="1"/>
      <c r="M23" s="1"/>
      <c r="N23" s="1"/>
      <c r="O23" s="1"/>
      <c r="P23" s="1"/>
      <c r="Q23" s="1"/>
      <c r="R23" s="1"/>
      <c r="S23" s="1"/>
      <c r="T23" s="1"/>
      <c r="U23" s="1"/>
      <c r="V23" s="1"/>
    </row>
    <row r="24" spans="1:22" ht="15.75" customHeight="1">
      <c r="A24" s="1"/>
      <c r="B24" s="1"/>
      <c r="C24" s="1"/>
      <c r="D24" s="1"/>
      <c r="E24" s="1"/>
      <c r="F24" s="1"/>
      <c r="G24" s="1"/>
      <c r="H24" s="1"/>
      <c r="I24" s="1"/>
      <c r="J24" s="1"/>
      <c r="K24" s="1"/>
      <c r="L24" s="1"/>
      <c r="M24" s="1"/>
      <c r="N24" s="1"/>
      <c r="O24" s="1"/>
      <c r="P24" s="1"/>
      <c r="Q24" s="1"/>
      <c r="R24" s="1"/>
      <c r="S24" s="1"/>
      <c r="T24" s="1"/>
      <c r="U24" s="1"/>
      <c r="V24" s="1"/>
    </row>
    <row r="25" spans="1:22" ht="15.75" customHeight="1">
      <c r="A25" s="1"/>
      <c r="B25" s="1"/>
      <c r="C25" s="1"/>
      <c r="D25" s="1"/>
      <c r="E25" s="1"/>
      <c r="F25" s="1"/>
      <c r="G25" s="1"/>
      <c r="H25" s="1"/>
      <c r="I25" s="1"/>
      <c r="J25" s="1"/>
      <c r="K25" s="1"/>
      <c r="L25" s="1"/>
      <c r="M25" s="1"/>
      <c r="N25" s="1"/>
      <c r="O25" s="1"/>
      <c r="P25" s="1"/>
      <c r="Q25" s="1"/>
      <c r="R25" s="1"/>
      <c r="S25" s="1"/>
      <c r="T25" s="1"/>
      <c r="U25" s="1"/>
      <c r="V25" s="1"/>
    </row>
    <row r="26" spans="1:22" ht="15.75" customHeight="1">
      <c r="A26" s="1"/>
      <c r="B26" s="1"/>
      <c r="C26" s="1"/>
      <c r="D26" s="1"/>
      <c r="E26" s="1"/>
      <c r="F26" s="1"/>
      <c r="G26" s="1"/>
      <c r="H26" s="1"/>
      <c r="I26" s="1"/>
      <c r="J26" s="1"/>
      <c r="K26" s="1"/>
      <c r="L26" s="1"/>
      <c r="M26" s="1"/>
      <c r="N26" s="1"/>
      <c r="O26" s="1"/>
      <c r="P26" s="1"/>
      <c r="Q26" s="1"/>
      <c r="R26" s="1"/>
      <c r="S26" s="1"/>
      <c r="T26" s="1"/>
      <c r="U26" s="1"/>
      <c r="V26" s="1"/>
    </row>
    <row r="27" spans="1:22" ht="15.75" customHeight="1">
      <c r="A27" s="1"/>
      <c r="B27" s="1"/>
      <c r="C27" s="1"/>
      <c r="D27" s="1"/>
      <c r="E27" s="1"/>
      <c r="F27" s="1"/>
      <c r="G27" s="1"/>
      <c r="H27" s="1"/>
      <c r="I27" s="1"/>
      <c r="J27" s="1"/>
      <c r="K27" s="1"/>
      <c r="L27" s="1"/>
      <c r="M27" s="1"/>
      <c r="N27" s="1"/>
      <c r="O27" s="1"/>
      <c r="P27" s="1"/>
      <c r="Q27" s="1"/>
      <c r="R27" s="1"/>
      <c r="S27" s="1"/>
      <c r="T27" s="1"/>
      <c r="U27" s="1"/>
      <c r="V27" s="1"/>
    </row>
    <row r="28" spans="1:22" ht="15.75" customHeight="1">
      <c r="A28" s="1"/>
      <c r="B28" s="1"/>
      <c r="C28" s="1"/>
      <c r="D28" s="1"/>
      <c r="E28" s="1"/>
      <c r="F28" s="1"/>
      <c r="G28" s="1"/>
      <c r="H28" s="1"/>
      <c r="I28" s="1"/>
      <c r="J28" s="1"/>
      <c r="K28" s="1"/>
      <c r="L28" s="1"/>
      <c r="M28" s="1"/>
      <c r="N28" s="1"/>
      <c r="O28" s="1"/>
      <c r="P28" s="1"/>
      <c r="Q28" s="1"/>
      <c r="R28" s="1"/>
      <c r="S28" s="1"/>
      <c r="T28" s="1"/>
      <c r="U28" s="1"/>
      <c r="V28" s="1"/>
    </row>
    <row r="29" spans="1:22" ht="15.75" customHeight="1">
      <c r="A29" s="1"/>
      <c r="B29" s="1"/>
      <c r="C29" s="1"/>
      <c r="D29" s="1"/>
      <c r="E29" s="1"/>
      <c r="F29" s="1"/>
      <c r="G29" s="1"/>
      <c r="H29" s="1"/>
      <c r="I29" s="1"/>
      <c r="J29" s="1"/>
      <c r="K29" s="1"/>
      <c r="L29" s="1"/>
      <c r="M29" s="1"/>
      <c r="N29" s="1"/>
      <c r="O29" s="1"/>
      <c r="P29" s="1"/>
      <c r="Q29" s="1"/>
      <c r="R29" s="1"/>
      <c r="S29" s="1"/>
      <c r="T29" s="1"/>
      <c r="U29" s="1"/>
      <c r="V29" s="1"/>
    </row>
    <row r="30" spans="1:22" ht="15.75" customHeight="1">
      <c r="A30" s="1"/>
      <c r="B30" s="1"/>
      <c r="C30" s="1"/>
      <c r="D30" s="1"/>
      <c r="E30" s="1"/>
      <c r="F30" s="1"/>
      <c r="G30" s="1"/>
      <c r="H30" s="1"/>
      <c r="I30" s="1"/>
      <c r="J30" s="1"/>
      <c r="K30" s="1"/>
      <c r="L30" s="1"/>
      <c r="M30" s="1"/>
      <c r="N30" s="1"/>
      <c r="O30" s="1"/>
      <c r="P30" s="1"/>
      <c r="Q30" s="1"/>
      <c r="R30" s="1"/>
      <c r="S30" s="1"/>
      <c r="T30" s="1"/>
      <c r="U30" s="1"/>
      <c r="V30" s="1"/>
    </row>
    <row r="31" spans="1:22" ht="15.75" customHeight="1">
      <c r="A31" s="1"/>
      <c r="B31" s="1"/>
      <c r="C31" s="1"/>
      <c r="D31" s="1"/>
      <c r="E31" s="1"/>
      <c r="F31" s="1"/>
      <c r="G31" s="1"/>
      <c r="H31" s="1"/>
      <c r="I31" s="1"/>
      <c r="J31" s="1"/>
      <c r="K31" s="1"/>
      <c r="L31" s="1"/>
      <c r="M31" s="1"/>
      <c r="N31" s="1"/>
      <c r="O31" s="1"/>
      <c r="P31" s="1"/>
      <c r="Q31" s="1"/>
      <c r="R31" s="1"/>
      <c r="S31" s="1"/>
      <c r="T31" s="1"/>
      <c r="U31" s="1"/>
      <c r="V31" s="1"/>
    </row>
    <row r="32" spans="1:22" ht="15.75" customHeight="1">
      <c r="A32" s="1"/>
      <c r="B32" s="1"/>
      <c r="C32" s="1"/>
      <c r="D32" s="1"/>
      <c r="E32" s="1"/>
      <c r="F32" s="1"/>
      <c r="G32" s="1"/>
      <c r="H32" s="1"/>
      <c r="I32" s="1"/>
      <c r="J32" s="1"/>
      <c r="K32" s="1"/>
      <c r="L32" s="1"/>
      <c r="M32" s="1"/>
      <c r="N32" s="1"/>
      <c r="O32" s="1"/>
      <c r="P32" s="1"/>
      <c r="Q32" s="1"/>
      <c r="R32" s="1"/>
      <c r="S32" s="1"/>
      <c r="T32" s="1"/>
      <c r="U32" s="1"/>
      <c r="V32" s="1"/>
    </row>
    <row r="33" spans="1:22" ht="15.75" customHeight="1">
      <c r="A33" s="1"/>
      <c r="B33" s="1"/>
      <c r="C33" s="1"/>
      <c r="D33" s="1"/>
      <c r="E33" s="1"/>
      <c r="F33" s="1"/>
      <c r="G33" s="1"/>
      <c r="H33" s="1"/>
      <c r="I33" s="1"/>
      <c r="J33" s="1"/>
      <c r="K33" s="1"/>
      <c r="L33" s="1"/>
      <c r="M33" s="1"/>
      <c r="N33" s="1"/>
      <c r="O33" s="1"/>
      <c r="P33" s="1"/>
      <c r="Q33" s="1"/>
      <c r="R33" s="1"/>
      <c r="S33" s="1"/>
      <c r="T33" s="1"/>
      <c r="U33" s="1"/>
      <c r="V33" s="1"/>
    </row>
    <row r="34" spans="1:22" ht="15.75" customHeight="1">
      <c r="A34" s="1"/>
      <c r="B34" s="1"/>
      <c r="C34" s="1"/>
      <c r="D34" s="1"/>
      <c r="E34" s="1"/>
      <c r="F34" s="1"/>
      <c r="G34" s="1"/>
      <c r="H34" s="1"/>
      <c r="I34" s="1"/>
      <c r="J34" s="1"/>
      <c r="K34" s="1"/>
      <c r="L34" s="1"/>
      <c r="M34" s="1"/>
      <c r="N34" s="1"/>
      <c r="O34" s="1"/>
      <c r="P34" s="1"/>
      <c r="Q34" s="1"/>
      <c r="R34" s="1"/>
      <c r="S34" s="1"/>
      <c r="T34" s="1"/>
      <c r="U34" s="1"/>
      <c r="V34" s="1"/>
    </row>
    <row r="35" spans="1:22" ht="15.75" customHeight="1">
      <c r="A35" s="1"/>
      <c r="B35" s="1"/>
      <c r="C35" s="1"/>
      <c r="D35" s="1"/>
      <c r="E35" s="1"/>
      <c r="F35" s="1"/>
      <c r="G35" s="1"/>
      <c r="H35" s="1"/>
      <c r="I35" s="1"/>
      <c r="J35" s="1"/>
      <c r="K35" s="1"/>
      <c r="L35" s="1"/>
      <c r="M35" s="1"/>
      <c r="N35" s="1"/>
      <c r="O35" s="1"/>
      <c r="P35" s="1"/>
      <c r="Q35" s="1"/>
      <c r="R35" s="1"/>
      <c r="S35" s="1"/>
      <c r="T35" s="1"/>
      <c r="U35" s="1"/>
      <c r="V35" s="1"/>
    </row>
    <row r="36" spans="1:22" ht="15.75" customHeight="1">
      <c r="A36" s="1"/>
      <c r="B36" s="1"/>
      <c r="C36" s="1"/>
      <c r="D36" s="1"/>
      <c r="E36" s="1"/>
      <c r="F36" s="1"/>
      <c r="G36" s="1"/>
      <c r="H36" s="1"/>
      <c r="I36" s="1"/>
      <c r="J36" s="1"/>
      <c r="K36" s="1"/>
      <c r="L36" s="1"/>
      <c r="M36" s="1"/>
      <c r="N36" s="1"/>
      <c r="O36" s="1"/>
      <c r="P36" s="1"/>
      <c r="Q36" s="1"/>
      <c r="R36" s="1"/>
      <c r="S36" s="1"/>
      <c r="T36" s="1"/>
      <c r="U36" s="1"/>
      <c r="V36" s="1"/>
    </row>
    <row r="37" spans="1:22" ht="15.75" customHeight="1">
      <c r="A37" s="1"/>
      <c r="B37" s="1"/>
      <c r="C37" s="1"/>
      <c r="D37" s="1"/>
      <c r="E37" s="1"/>
      <c r="F37" s="1"/>
      <c r="G37" s="1"/>
      <c r="H37" s="1"/>
      <c r="I37" s="1"/>
      <c r="J37" s="1"/>
      <c r="K37" s="1"/>
      <c r="L37" s="1"/>
      <c r="M37" s="1"/>
      <c r="N37" s="1"/>
      <c r="O37" s="1"/>
      <c r="P37" s="1"/>
      <c r="Q37" s="1"/>
      <c r="R37" s="1"/>
      <c r="S37" s="1"/>
      <c r="T37" s="1"/>
      <c r="U37" s="1"/>
      <c r="V37" s="1"/>
    </row>
    <row r="38" spans="1:22" ht="15.75" customHeight="1">
      <c r="A38" s="1"/>
      <c r="B38" s="1"/>
      <c r="C38" s="1"/>
      <c r="D38" s="1"/>
      <c r="E38" s="1"/>
      <c r="F38" s="1"/>
      <c r="G38" s="1"/>
      <c r="H38" s="1"/>
      <c r="I38" s="1"/>
      <c r="J38" s="1"/>
      <c r="K38" s="1"/>
      <c r="L38" s="1"/>
      <c r="M38" s="1"/>
      <c r="N38" s="1"/>
      <c r="O38" s="1"/>
      <c r="P38" s="1"/>
      <c r="Q38" s="1"/>
      <c r="R38" s="1"/>
      <c r="S38" s="1"/>
      <c r="T38" s="1"/>
      <c r="U38" s="1"/>
      <c r="V38" s="1"/>
    </row>
    <row r="39" spans="1:22" ht="15.75" customHeight="1">
      <c r="A39" s="1"/>
      <c r="B39" s="1"/>
      <c r="C39" s="1"/>
      <c r="D39" s="1"/>
      <c r="E39" s="1"/>
      <c r="F39" s="1"/>
      <c r="G39" s="1"/>
      <c r="H39" s="1"/>
      <c r="I39" s="1"/>
      <c r="J39" s="1"/>
      <c r="K39" s="1"/>
      <c r="L39" s="1"/>
      <c r="M39" s="1"/>
      <c r="N39" s="1"/>
      <c r="O39" s="1"/>
      <c r="P39" s="1"/>
      <c r="Q39" s="1"/>
      <c r="R39" s="1"/>
      <c r="S39" s="1"/>
      <c r="T39" s="1"/>
      <c r="U39" s="1"/>
      <c r="V39" s="1"/>
    </row>
    <row r="40" spans="1:22" ht="15.75" customHeight="1">
      <c r="A40" s="1"/>
      <c r="B40" s="1"/>
      <c r="C40" s="1"/>
      <c r="D40" s="1"/>
      <c r="E40" s="1"/>
      <c r="F40" s="1"/>
      <c r="G40" s="1"/>
      <c r="H40" s="1"/>
      <c r="I40" s="1"/>
      <c r="J40" s="1"/>
      <c r="K40" s="1"/>
      <c r="L40" s="1"/>
      <c r="M40" s="1"/>
      <c r="N40" s="1"/>
      <c r="O40" s="1"/>
      <c r="P40" s="1"/>
      <c r="Q40" s="1"/>
      <c r="R40" s="1"/>
      <c r="S40" s="1"/>
      <c r="T40" s="1"/>
      <c r="U40" s="1"/>
      <c r="V40" s="1"/>
    </row>
    <row r="41" spans="1:22" ht="15.75" customHeight="1">
      <c r="A41" s="1"/>
      <c r="G41" s="1"/>
      <c r="H41" s="1"/>
      <c r="I41" s="1"/>
      <c r="J41" s="1"/>
      <c r="K41" s="1"/>
    </row>
    <row r="42" spans="1:22" ht="15.75" customHeight="1">
      <c r="A42" s="1"/>
      <c r="G42" s="1"/>
      <c r="H42" s="1"/>
      <c r="I42" s="1"/>
      <c r="J42" s="1"/>
      <c r="K42" s="1"/>
    </row>
    <row r="43" spans="1:22" ht="15.75" customHeight="1">
      <c r="A43" s="1"/>
      <c r="G43" s="1"/>
      <c r="H43" s="1"/>
      <c r="I43" s="1"/>
      <c r="J43" s="1"/>
      <c r="K43" s="1"/>
    </row>
    <row r="44" spans="1:22" ht="15.75" customHeight="1">
      <c r="A44" s="1"/>
      <c r="G44" s="1"/>
      <c r="H44" s="1"/>
      <c r="I44" s="1"/>
      <c r="J44" s="1"/>
      <c r="K44" s="1"/>
    </row>
    <row r="45" spans="1:22" ht="15.75" customHeight="1">
      <c r="A45" s="1"/>
      <c r="G45" s="1"/>
      <c r="H45" s="1"/>
      <c r="I45" s="1"/>
      <c r="J45" s="1"/>
      <c r="K45" s="1"/>
    </row>
    <row r="46" spans="1:22" ht="15.75" customHeight="1">
      <c r="A46" s="1"/>
      <c r="G46" s="1"/>
      <c r="H46" s="1"/>
      <c r="I46" s="1"/>
      <c r="J46" s="1"/>
      <c r="K46" s="1"/>
    </row>
    <row r="47" spans="1:22" ht="15.75" customHeight="1">
      <c r="A47" s="1"/>
      <c r="G47" s="1"/>
      <c r="H47" s="1"/>
      <c r="I47" s="1"/>
      <c r="J47" s="1"/>
      <c r="K47" s="1"/>
    </row>
    <row r="48" spans="1:22" ht="15.75" customHeight="1">
      <c r="A48" s="1"/>
      <c r="G48" s="1"/>
      <c r="H48" s="1"/>
      <c r="I48" s="1"/>
      <c r="J48" s="1"/>
      <c r="K48" s="1"/>
    </row>
    <row r="49" spans="1:11" ht="15.75" customHeight="1">
      <c r="A49" s="1"/>
      <c r="G49" s="1"/>
      <c r="H49" s="1"/>
      <c r="I49" s="1"/>
      <c r="J49" s="1"/>
      <c r="K49" s="1"/>
    </row>
    <row r="50" spans="1:11" ht="15.75" customHeight="1">
      <c r="A50" s="1"/>
      <c r="G50" s="1"/>
      <c r="H50" s="1"/>
      <c r="I50" s="1"/>
      <c r="J50" s="1"/>
      <c r="K50" s="1"/>
    </row>
    <row r="51" spans="1:11" ht="15.75" customHeight="1">
      <c r="A51" s="1"/>
      <c r="G51" s="1"/>
      <c r="H51" s="1"/>
      <c r="I51" s="1"/>
      <c r="J51" s="1"/>
      <c r="K51" s="1"/>
    </row>
    <row r="52" spans="1:11" ht="15.75" customHeight="1">
      <c r="A52" s="1"/>
      <c r="G52" s="1"/>
      <c r="H52" s="1"/>
      <c r="I52" s="1"/>
      <c r="J52" s="1"/>
      <c r="K52" s="1"/>
    </row>
    <row r="53" spans="1:11" ht="15.75" customHeight="1">
      <c r="A53" s="1"/>
      <c r="G53" s="1"/>
      <c r="H53" s="1"/>
      <c r="I53" s="1"/>
      <c r="J53" s="1"/>
      <c r="K53" s="1"/>
    </row>
    <row r="54" spans="1:11" ht="15.75" customHeight="1">
      <c r="A54" s="1"/>
      <c r="G54" s="1"/>
      <c r="H54" s="1"/>
      <c r="I54" s="1"/>
      <c r="J54" s="1"/>
      <c r="K54" s="1"/>
    </row>
    <row r="55" spans="1:11" ht="15.75" customHeight="1">
      <c r="A55" s="1"/>
      <c r="G55" s="1"/>
      <c r="H55" s="1"/>
      <c r="I55" s="1"/>
      <c r="J55" s="1"/>
      <c r="K55" s="1"/>
    </row>
    <row r="56" spans="1:11" ht="15.75" customHeight="1">
      <c r="A56" s="1"/>
      <c r="G56" s="1"/>
      <c r="H56" s="1"/>
      <c r="I56" s="1"/>
      <c r="J56" s="1"/>
      <c r="K56" s="1"/>
    </row>
    <row r="57" spans="1:11" ht="15.75" customHeight="1">
      <c r="A57" s="1"/>
      <c r="G57" s="1"/>
      <c r="H57" s="1"/>
      <c r="I57" s="1"/>
      <c r="J57" s="1"/>
      <c r="K57" s="1"/>
    </row>
    <row r="58" spans="1:11" ht="15.75" customHeight="1">
      <c r="A58" s="1"/>
      <c r="G58" s="1"/>
      <c r="H58" s="1"/>
      <c r="I58" s="1"/>
      <c r="J58" s="1"/>
      <c r="K58" s="1"/>
    </row>
    <row r="59" spans="1:11" ht="15.75" customHeight="1">
      <c r="A59" s="1"/>
      <c r="G59" s="1"/>
      <c r="H59" s="1"/>
      <c r="I59" s="1"/>
      <c r="J59" s="1"/>
      <c r="K59" s="1"/>
    </row>
    <row r="60" spans="1:11" ht="15.75" customHeight="1">
      <c r="A60" s="1"/>
      <c r="G60" s="1"/>
      <c r="H60" s="1"/>
      <c r="I60" s="1"/>
      <c r="J60" s="1"/>
      <c r="K60" s="1"/>
    </row>
    <row r="61" spans="1:11" ht="15.75" customHeight="1">
      <c r="A61" s="1"/>
      <c r="G61" s="1"/>
      <c r="H61" s="1"/>
      <c r="I61" s="1"/>
      <c r="J61" s="1"/>
      <c r="K61" s="1"/>
    </row>
    <row r="62" spans="1:11" ht="15.75" customHeight="1">
      <c r="A62" s="1"/>
      <c r="G62" s="1"/>
      <c r="H62" s="1"/>
      <c r="I62" s="1"/>
      <c r="J62" s="1"/>
      <c r="K62" s="1"/>
    </row>
    <row r="63" spans="1:11" ht="15.75" customHeight="1">
      <c r="A63" s="1"/>
      <c r="G63" s="1"/>
      <c r="H63" s="1"/>
      <c r="I63" s="1"/>
      <c r="J63" s="1"/>
      <c r="K63" s="1"/>
    </row>
    <row r="64" spans="1:11" ht="15.75" customHeight="1">
      <c r="A64" s="1"/>
      <c r="G64" s="1"/>
      <c r="H64" s="1"/>
      <c r="I64" s="1"/>
      <c r="J64" s="1"/>
      <c r="K64" s="1"/>
    </row>
    <row r="65" spans="1:11" ht="15.75" customHeight="1">
      <c r="A65" s="1"/>
      <c r="G65" s="1"/>
      <c r="H65" s="1"/>
      <c r="I65" s="1"/>
      <c r="J65" s="1"/>
      <c r="K65" s="1"/>
    </row>
    <row r="66" spans="1:11" ht="15.75" customHeight="1">
      <c r="A66" s="1"/>
      <c r="G66" s="1"/>
      <c r="H66" s="1"/>
      <c r="I66" s="1"/>
      <c r="J66" s="1"/>
      <c r="K66" s="1"/>
    </row>
    <row r="67" spans="1:11" ht="15.75" customHeight="1">
      <c r="A67" s="1"/>
      <c r="G67" s="1"/>
      <c r="H67" s="1"/>
      <c r="I67" s="1"/>
      <c r="J67" s="1"/>
      <c r="K67" s="1"/>
    </row>
    <row r="68" spans="1:11" ht="15.75" customHeight="1">
      <c r="A68" s="1"/>
      <c r="G68" s="1"/>
      <c r="H68" s="1"/>
      <c r="I68" s="1"/>
      <c r="J68" s="1"/>
      <c r="K68" s="1"/>
    </row>
    <row r="69" spans="1:11" ht="15.75" customHeight="1">
      <c r="A69" s="1"/>
      <c r="G69" s="1"/>
      <c r="H69" s="1"/>
      <c r="I69" s="1"/>
      <c r="J69" s="1"/>
      <c r="K69" s="1"/>
    </row>
    <row r="70" spans="1:11" ht="15.75" customHeight="1">
      <c r="A70" s="1"/>
      <c r="G70" s="1"/>
      <c r="H70" s="1"/>
      <c r="I70" s="1"/>
      <c r="J70" s="1"/>
      <c r="K70" s="1"/>
    </row>
    <row r="71" spans="1:11" ht="15.75" customHeight="1">
      <c r="A71" s="1"/>
      <c r="G71" s="1"/>
      <c r="H71" s="1"/>
      <c r="I71" s="1"/>
      <c r="J71" s="1"/>
      <c r="K71" s="1"/>
    </row>
    <row r="72" spans="1:11" ht="15.75" customHeight="1">
      <c r="A72" s="1"/>
      <c r="G72" s="1"/>
      <c r="H72" s="1"/>
      <c r="I72" s="1"/>
      <c r="J72" s="1"/>
      <c r="K72" s="1"/>
    </row>
    <row r="73" spans="1:11" ht="15.75" customHeight="1">
      <c r="A73" s="1"/>
      <c r="G73" s="1"/>
      <c r="H73" s="1"/>
      <c r="I73" s="1"/>
      <c r="J73" s="1"/>
      <c r="K73" s="1"/>
    </row>
    <row r="74" spans="1:11" ht="15.75" customHeight="1">
      <c r="A74" s="1"/>
      <c r="G74" s="1"/>
      <c r="H74" s="1"/>
      <c r="I74" s="1"/>
      <c r="J74" s="1"/>
      <c r="K74" s="1"/>
    </row>
    <row r="75" spans="1:11" ht="15.75" customHeight="1">
      <c r="A75" s="1"/>
      <c r="G75" s="1"/>
      <c r="H75" s="1"/>
      <c r="I75" s="1"/>
      <c r="J75" s="1"/>
      <c r="K75" s="1"/>
    </row>
    <row r="76" spans="1:11" ht="15.75" customHeight="1">
      <c r="A76" s="1"/>
      <c r="G76" s="1"/>
      <c r="H76" s="1"/>
      <c r="I76" s="1"/>
      <c r="J76" s="1"/>
      <c r="K76" s="1"/>
    </row>
    <row r="77" spans="1:11" ht="15.75" customHeight="1">
      <c r="A77" s="1"/>
      <c r="G77" s="1"/>
      <c r="H77" s="1"/>
      <c r="I77" s="1"/>
      <c r="J77" s="1"/>
      <c r="K77" s="1"/>
    </row>
    <row r="78" spans="1:11" ht="15.75" customHeight="1">
      <c r="A78" s="1"/>
      <c r="G78" s="1"/>
      <c r="H78" s="1"/>
      <c r="I78" s="1"/>
      <c r="J78" s="1"/>
      <c r="K78" s="1"/>
    </row>
    <row r="79" spans="1:11" ht="15.75" customHeight="1">
      <c r="A79" s="1"/>
      <c r="G79" s="1"/>
      <c r="H79" s="1"/>
      <c r="I79" s="1"/>
      <c r="J79" s="1"/>
      <c r="K79" s="1"/>
    </row>
    <row r="80" spans="1:11" ht="15.75" customHeight="1">
      <c r="A80" s="1"/>
      <c r="G80" s="1"/>
      <c r="H80" s="1"/>
      <c r="I80" s="1"/>
      <c r="J80" s="1"/>
      <c r="K80" s="1"/>
    </row>
    <row r="81" spans="1:11" ht="15.75" customHeight="1">
      <c r="A81" s="1"/>
      <c r="G81" s="1"/>
      <c r="H81" s="1"/>
      <c r="I81" s="1"/>
      <c r="J81" s="1"/>
      <c r="K81" s="1"/>
    </row>
    <row r="82" spans="1:11" ht="15.75" customHeight="1">
      <c r="A82" s="1"/>
      <c r="G82" s="1"/>
      <c r="H82" s="1"/>
      <c r="I82" s="1"/>
      <c r="J82" s="1"/>
      <c r="K82" s="1"/>
    </row>
    <row r="83" spans="1:11" ht="15.75" customHeight="1">
      <c r="A83" s="1"/>
      <c r="G83" s="1"/>
      <c r="H83" s="1"/>
      <c r="I83" s="1"/>
      <c r="J83" s="1"/>
      <c r="K83" s="1"/>
    </row>
    <row r="84" spans="1:11" ht="15.75" customHeight="1">
      <c r="A84" s="1"/>
      <c r="G84" s="1"/>
      <c r="H84" s="1"/>
      <c r="I84" s="1"/>
      <c r="J84" s="1"/>
      <c r="K84" s="1"/>
    </row>
    <row r="85" spans="1:11" ht="15.75" customHeight="1">
      <c r="A85" s="1"/>
      <c r="G85" s="1"/>
      <c r="H85" s="1"/>
      <c r="I85" s="1"/>
      <c r="J85" s="1"/>
      <c r="K85" s="1"/>
    </row>
    <row r="86" spans="1:11" ht="15.75" customHeight="1">
      <c r="A86" s="1"/>
      <c r="G86" s="1"/>
      <c r="H86" s="1"/>
      <c r="I86" s="1"/>
      <c r="J86" s="1"/>
      <c r="K86" s="1"/>
    </row>
    <row r="87" spans="1:11" ht="15.75" customHeight="1">
      <c r="A87" s="1"/>
      <c r="G87" s="1"/>
      <c r="H87" s="1"/>
      <c r="I87" s="1"/>
      <c r="J87" s="1"/>
      <c r="K87" s="1"/>
    </row>
    <row r="88" spans="1:11" ht="15.75" customHeight="1">
      <c r="A88" s="1"/>
      <c r="G88" s="1"/>
      <c r="H88" s="1"/>
      <c r="I88" s="1"/>
      <c r="J88" s="1"/>
      <c r="K88" s="1"/>
    </row>
    <row r="89" spans="1:11" ht="15.75" customHeight="1">
      <c r="A89" s="1"/>
      <c r="G89" s="1"/>
      <c r="H89" s="1"/>
      <c r="I89" s="1"/>
      <c r="J89" s="1"/>
      <c r="K89" s="1"/>
    </row>
    <row r="90" spans="1:11" ht="15.75" customHeight="1">
      <c r="A90" s="1"/>
      <c r="G90" s="1"/>
      <c r="H90" s="1"/>
      <c r="I90" s="1"/>
      <c r="J90" s="1"/>
      <c r="K90" s="1"/>
    </row>
    <row r="91" spans="1:11" ht="15.75" customHeight="1">
      <c r="A91" s="1"/>
      <c r="G91" s="1"/>
      <c r="H91" s="1"/>
      <c r="I91" s="1"/>
      <c r="J91" s="1"/>
      <c r="K91" s="1"/>
    </row>
    <row r="92" spans="1:11" ht="15.75" customHeight="1">
      <c r="A92" s="1"/>
      <c r="G92" s="1"/>
      <c r="H92" s="1"/>
      <c r="I92" s="1"/>
      <c r="J92" s="1"/>
      <c r="K92" s="1"/>
    </row>
    <row r="93" spans="1:11" ht="15.75" customHeight="1">
      <c r="A93" s="1"/>
      <c r="G93" s="1"/>
      <c r="H93" s="1"/>
      <c r="I93" s="1"/>
      <c r="J93" s="1"/>
      <c r="K93" s="1"/>
    </row>
    <row r="94" spans="1:11" ht="15.75" customHeight="1">
      <c r="A94" s="1"/>
      <c r="G94" s="1"/>
      <c r="H94" s="1"/>
      <c r="I94" s="1"/>
      <c r="J94" s="1"/>
      <c r="K94" s="1"/>
    </row>
    <row r="95" spans="1:11" ht="15.75" customHeight="1">
      <c r="A95" s="1"/>
      <c r="G95" s="1"/>
      <c r="H95" s="1"/>
      <c r="I95" s="1"/>
      <c r="J95" s="1"/>
      <c r="K95" s="1"/>
    </row>
    <row r="96" spans="1:11" ht="15.75" customHeight="1">
      <c r="A96" s="1"/>
      <c r="G96" s="1"/>
      <c r="H96" s="1"/>
      <c r="I96" s="1"/>
      <c r="J96" s="1"/>
      <c r="K96" s="1"/>
    </row>
    <row r="97" spans="1:11" ht="15.75" customHeight="1">
      <c r="A97" s="1"/>
      <c r="G97" s="1"/>
      <c r="H97" s="1"/>
      <c r="I97" s="1"/>
      <c r="J97" s="1"/>
      <c r="K97" s="1"/>
    </row>
    <row r="98" spans="1:11" ht="15.75" customHeight="1">
      <c r="A98" s="1"/>
      <c r="G98" s="1"/>
      <c r="H98" s="1"/>
      <c r="I98" s="1"/>
      <c r="J98" s="1"/>
      <c r="K98" s="1"/>
    </row>
    <row r="99" spans="1:11" ht="15.75" customHeight="1">
      <c r="A99" s="1"/>
      <c r="G99" s="1"/>
      <c r="H99" s="1"/>
      <c r="I99" s="1"/>
      <c r="J99" s="1"/>
      <c r="K99" s="1"/>
    </row>
    <row r="100" spans="1:11" ht="15.75" customHeight="1">
      <c r="A100" s="1"/>
      <c r="G100" s="1"/>
      <c r="H100" s="1"/>
      <c r="I100" s="1"/>
      <c r="J100" s="1"/>
      <c r="K100" s="1"/>
    </row>
    <row r="101" spans="1:11" ht="15.75" customHeight="1">
      <c r="A101" s="1"/>
      <c r="G101" s="1"/>
      <c r="H101" s="1"/>
      <c r="I101" s="1"/>
      <c r="J101" s="1"/>
      <c r="K101" s="1"/>
    </row>
    <row r="102" spans="1:11" ht="15.75" customHeight="1">
      <c r="A102" s="1"/>
      <c r="G102" s="1"/>
      <c r="H102" s="1"/>
      <c r="I102" s="1"/>
      <c r="J102" s="1"/>
      <c r="K102" s="1"/>
    </row>
    <row r="103" spans="1:11" ht="15.75" customHeight="1">
      <c r="A103" s="1"/>
      <c r="G103" s="1"/>
      <c r="H103" s="1"/>
      <c r="I103" s="1"/>
      <c r="J103" s="1"/>
      <c r="K103" s="1"/>
    </row>
    <row r="104" spans="1:11" ht="15.75" customHeight="1">
      <c r="A104" s="1"/>
      <c r="G104" s="1"/>
      <c r="H104" s="1"/>
      <c r="I104" s="1"/>
      <c r="J104" s="1"/>
      <c r="K104" s="1"/>
    </row>
    <row r="105" spans="1:11" ht="15.75" customHeight="1">
      <c r="A105" s="1"/>
      <c r="G105" s="1"/>
      <c r="H105" s="1"/>
      <c r="I105" s="1"/>
      <c r="J105" s="1"/>
      <c r="K105" s="1"/>
    </row>
    <row r="106" spans="1:11" ht="15.75" customHeight="1">
      <c r="A106" s="1"/>
      <c r="G106" s="1"/>
      <c r="H106" s="1"/>
      <c r="I106" s="1"/>
      <c r="J106" s="1"/>
      <c r="K106" s="1"/>
    </row>
    <row r="107" spans="1:11" ht="15.75" customHeight="1">
      <c r="A107" s="1"/>
      <c r="G107" s="1"/>
      <c r="H107" s="1"/>
      <c r="I107" s="1"/>
      <c r="J107" s="1"/>
      <c r="K107" s="1"/>
    </row>
    <row r="108" spans="1:11" ht="15.75" customHeight="1">
      <c r="A108" s="1"/>
      <c r="G108" s="1"/>
      <c r="H108" s="1"/>
      <c r="I108" s="1"/>
      <c r="J108" s="1"/>
      <c r="K108" s="1"/>
    </row>
    <row r="109" spans="1:11" ht="15.75" customHeight="1">
      <c r="A109" s="1"/>
      <c r="G109" s="1"/>
      <c r="H109" s="1"/>
      <c r="I109" s="1"/>
      <c r="J109" s="1"/>
      <c r="K109" s="1"/>
    </row>
    <row r="110" spans="1:11" ht="15.75" customHeight="1">
      <c r="A110" s="1"/>
      <c r="G110" s="1"/>
      <c r="H110" s="1"/>
      <c r="I110" s="1"/>
      <c r="J110" s="1"/>
      <c r="K110" s="1"/>
    </row>
    <row r="111" spans="1:11" ht="15.75" customHeight="1">
      <c r="A111" s="1"/>
      <c r="G111" s="1"/>
      <c r="H111" s="1"/>
      <c r="I111" s="1"/>
      <c r="J111" s="1"/>
      <c r="K111" s="1"/>
    </row>
    <row r="112" spans="1:11" ht="15.75" customHeight="1">
      <c r="A112" s="1"/>
      <c r="G112" s="1"/>
      <c r="H112" s="1"/>
      <c r="I112" s="1"/>
      <c r="J112" s="1"/>
      <c r="K112" s="1"/>
    </row>
    <row r="113" spans="1:11" ht="15.75" customHeight="1">
      <c r="A113" s="1"/>
      <c r="G113" s="1"/>
      <c r="H113" s="1"/>
      <c r="I113" s="1"/>
      <c r="J113" s="1"/>
      <c r="K113" s="1"/>
    </row>
    <row r="114" spans="1:11" ht="15.75" customHeight="1">
      <c r="A114" s="1"/>
      <c r="G114" s="1"/>
      <c r="H114" s="1"/>
      <c r="I114" s="1"/>
      <c r="J114" s="1"/>
      <c r="K114" s="1"/>
    </row>
    <row r="115" spans="1:11" ht="15.75" customHeight="1">
      <c r="A115" s="1"/>
      <c r="G115" s="1"/>
      <c r="H115" s="1"/>
      <c r="I115" s="1"/>
      <c r="J115" s="1"/>
      <c r="K115" s="1"/>
    </row>
    <row r="116" spans="1:11" ht="15.75" customHeight="1">
      <c r="A116" s="1"/>
      <c r="G116" s="1"/>
      <c r="H116" s="1"/>
      <c r="I116" s="1"/>
      <c r="J116" s="1"/>
      <c r="K116" s="1"/>
    </row>
    <row r="117" spans="1:11" ht="15.75" customHeight="1">
      <c r="A117" s="1"/>
      <c r="G117" s="1"/>
      <c r="H117" s="1"/>
      <c r="I117" s="1"/>
      <c r="J117" s="1"/>
      <c r="K117" s="1"/>
    </row>
    <row r="118" spans="1:11" ht="15.75" customHeight="1">
      <c r="A118" s="1"/>
      <c r="G118" s="1"/>
      <c r="H118" s="1"/>
      <c r="I118" s="1"/>
      <c r="J118" s="1"/>
      <c r="K118" s="1"/>
    </row>
    <row r="119" spans="1:11" ht="15.75" customHeight="1">
      <c r="A119" s="1"/>
      <c r="G119" s="1"/>
      <c r="H119" s="1"/>
      <c r="I119" s="1"/>
      <c r="J119" s="1"/>
      <c r="K119" s="1"/>
    </row>
    <row r="120" spans="1:11" ht="15.75" customHeight="1">
      <c r="A120" s="1"/>
      <c r="G120" s="1"/>
      <c r="H120" s="1"/>
      <c r="I120" s="1"/>
      <c r="J120" s="1"/>
      <c r="K120" s="1"/>
    </row>
    <row r="121" spans="1:11" ht="15.75" customHeight="1">
      <c r="A121" s="1"/>
      <c r="G121" s="1"/>
      <c r="H121" s="1"/>
      <c r="I121" s="1"/>
      <c r="J121" s="1"/>
      <c r="K121" s="1"/>
    </row>
    <row r="122" spans="1:11" ht="15.75" customHeight="1">
      <c r="A122" s="1"/>
      <c r="G122" s="1"/>
      <c r="H122" s="1"/>
      <c r="I122" s="1"/>
      <c r="J122" s="1"/>
      <c r="K122" s="1"/>
    </row>
    <row r="123" spans="1:11" ht="15.75" customHeight="1">
      <c r="A123" s="1"/>
      <c r="G123" s="1"/>
      <c r="H123" s="1"/>
      <c r="I123" s="1"/>
      <c r="J123" s="1"/>
      <c r="K123" s="1"/>
    </row>
    <row r="124" spans="1:11" ht="15.75" customHeight="1">
      <c r="A124" s="1"/>
      <c r="G124" s="1"/>
      <c r="H124" s="1"/>
      <c r="I124" s="1"/>
      <c r="J124" s="1"/>
      <c r="K124" s="1"/>
    </row>
    <row r="125" spans="1:11" ht="15.75" customHeight="1">
      <c r="A125" s="1"/>
      <c r="G125" s="1"/>
      <c r="H125" s="1"/>
      <c r="I125" s="1"/>
      <c r="J125" s="1"/>
      <c r="K125" s="1"/>
    </row>
    <row r="126" spans="1:11" ht="15.75" customHeight="1">
      <c r="A126" s="1"/>
      <c r="G126" s="1"/>
      <c r="H126" s="1"/>
      <c r="I126" s="1"/>
      <c r="J126" s="1"/>
      <c r="K126" s="1"/>
    </row>
    <row r="127" spans="1:11" ht="15.75" customHeight="1">
      <c r="A127" s="1"/>
      <c r="G127" s="1"/>
      <c r="H127" s="1"/>
      <c r="I127" s="1"/>
      <c r="J127" s="1"/>
      <c r="K127" s="1"/>
    </row>
    <row r="128" spans="1:11" ht="15.75" customHeight="1">
      <c r="A128" s="1"/>
      <c r="G128" s="1"/>
      <c r="H128" s="1"/>
      <c r="I128" s="1"/>
      <c r="J128" s="1"/>
      <c r="K128" s="1"/>
    </row>
    <row r="129" spans="1:11" ht="15.75" customHeight="1">
      <c r="A129" s="1"/>
      <c r="G129" s="1"/>
      <c r="H129" s="1"/>
      <c r="I129" s="1"/>
      <c r="J129" s="1"/>
      <c r="K129" s="1"/>
    </row>
    <row r="130" spans="1:11" ht="15.75" customHeight="1">
      <c r="A130" s="1"/>
      <c r="G130" s="1"/>
      <c r="H130" s="1"/>
      <c r="I130" s="1"/>
      <c r="J130" s="1"/>
      <c r="K130" s="1"/>
    </row>
    <row r="131" spans="1:11" ht="15.75" customHeight="1">
      <c r="A131" s="1"/>
      <c r="G131" s="1"/>
      <c r="H131" s="1"/>
      <c r="I131" s="1"/>
      <c r="J131" s="1"/>
      <c r="K131" s="1"/>
    </row>
    <row r="132" spans="1:11" ht="15.75" customHeight="1">
      <c r="A132" s="1"/>
      <c r="G132" s="1"/>
      <c r="H132" s="1"/>
      <c r="I132" s="1"/>
      <c r="J132" s="1"/>
      <c r="K132" s="1"/>
    </row>
    <row r="133" spans="1:11" ht="15.75" customHeight="1">
      <c r="A133" s="1"/>
      <c r="G133" s="1"/>
      <c r="H133" s="1"/>
      <c r="I133" s="1"/>
      <c r="J133" s="1"/>
      <c r="K133" s="1"/>
    </row>
    <row r="134" spans="1:11" ht="15.75" customHeight="1">
      <c r="A134" s="1"/>
      <c r="G134" s="1"/>
      <c r="H134" s="1"/>
      <c r="I134" s="1"/>
      <c r="J134" s="1"/>
      <c r="K134" s="1"/>
    </row>
    <row r="135" spans="1:11" ht="15.75" customHeight="1">
      <c r="A135" s="1"/>
      <c r="G135" s="1"/>
      <c r="H135" s="1"/>
      <c r="I135" s="1"/>
      <c r="J135" s="1"/>
      <c r="K135" s="1"/>
    </row>
    <row r="136" spans="1:11" ht="15.75" customHeight="1">
      <c r="A136" s="1"/>
      <c r="G136" s="1"/>
      <c r="H136" s="1"/>
      <c r="I136" s="1"/>
      <c r="J136" s="1"/>
      <c r="K136" s="1"/>
    </row>
    <row r="137" spans="1:11" ht="15.75" customHeight="1">
      <c r="A137" s="1"/>
      <c r="G137" s="1"/>
      <c r="H137" s="1"/>
      <c r="I137" s="1"/>
      <c r="J137" s="1"/>
      <c r="K137" s="1"/>
    </row>
    <row r="138" spans="1:11" ht="15.75" customHeight="1">
      <c r="A138" s="1"/>
      <c r="G138" s="1"/>
      <c r="H138" s="1"/>
      <c r="I138" s="1"/>
      <c r="J138" s="1"/>
      <c r="K138" s="1"/>
    </row>
    <row r="139" spans="1:11" ht="15.75" customHeight="1">
      <c r="A139" s="1"/>
      <c r="G139" s="1"/>
      <c r="H139" s="1"/>
      <c r="I139" s="1"/>
      <c r="J139" s="1"/>
      <c r="K139" s="1"/>
    </row>
    <row r="140" spans="1:11" ht="15.75" customHeight="1">
      <c r="A140" s="1"/>
      <c r="G140" s="1"/>
      <c r="H140" s="1"/>
      <c r="I140" s="1"/>
      <c r="J140" s="1"/>
      <c r="K140" s="1"/>
    </row>
    <row r="141" spans="1:11" ht="15.75" customHeight="1">
      <c r="A141" s="1"/>
      <c r="G141" s="1"/>
      <c r="H141" s="1"/>
      <c r="I141" s="1"/>
      <c r="J141" s="1"/>
      <c r="K141" s="1"/>
    </row>
    <row r="142" spans="1:11" ht="15.75" customHeight="1">
      <c r="A142" s="1"/>
      <c r="G142" s="1"/>
      <c r="H142" s="1"/>
      <c r="I142" s="1"/>
      <c r="J142" s="1"/>
      <c r="K142" s="1"/>
    </row>
    <row r="143" spans="1:11" ht="15.75" customHeight="1">
      <c r="A143" s="1"/>
      <c r="G143" s="1"/>
      <c r="H143" s="1"/>
      <c r="I143" s="1"/>
      <c r="J143" s="1"/>
      <c r="K143" s="1"/>
    </row>
    <row r="144" spans="1:11" ht="15.75" customHeight="1">
      <c r="A144" s="1"/>
      <c r="G144" s="1"/>
      <c r="H144" s="1"/>
      <c r="I144" s="1"/>
      <c r="J144" s="1"/>
      <c r="K144" s="1"/>
    </row>
    <row r="145" spans="1:11" ht="15.75" customHeight="1">
      <c r="A145" s="1"/>
      <c r="G145" s="1"/>
      <c r="H145" s="1"/>
      <c r="I145" s="1"/>
      <c r="J145" s="1"/>
      <c r="K145" s="1"/>
    </row>
    <row r="146" spans="1:11" ht="15.75" customHeight="1">
      <c r="A146" s="1"/>
      <c r="G146" s="1"/>
      <c r="H146" s="1"/>
      <c r="I146" s="1"/>
      <c r="J146" s="1"/>
      <c r="K146" s="1"/>
    </row>
    <row r="147" spans="1:11" ht="15.75" customHeight="1">
      <c r="A147" s="1"/>
      <c r="G147" s="1"/>
      <c r="H147" s="1"/>
      <c r="I147" s="1"/>
      <c r="J147" s="1"/>
      <c r="K147" s="1"/>
    </row>
    <row r="148" spans="1:11" ht="15.75" customHeight="1">
      <c r="A148" s="1"/>
      <c r="G148" s="1"/>
      <c r="H148" s="1"/>
      <c r="I148" s="1"/>
      <c r="J148" s="1"/>
      <c r="K148" s="1"/>
    </row>
    <row r="149" spans="1:11" ht="15.75" customHeight="1">
      <c r="A149" s="1"/>
      <c r="G149" s="1"/>
      <c r="H149" s="1"/>
      <c r="I149" s="1"/>
      <c r="J149" s="1"/>
      <c r="K149" s="1"/>
    </row>
    <row r="150" spans="1:11" ht="15.75" customHeight="1">
      <c r="A150" s="1"/>
      <c r="G150" s="1"/>
      <c r="H150" s="1"/>
      <c r="I150" s="1"/>
      <c r="J150" s="1"/>
      <c r="K150" s="1"/>
    </row>
    <row r="151" spans="1:11" ht="15.75" customHeight="1">
      <c r="A151" s="1"/>
      <c r="G151" s="1"/>
      <c r="H151" s="1"/>
      <c r="I151" s="1"/>
      <c r="J151" s="1"/>
      <c r="K151" s="1"/>
    </row>
    <row r="152" spans="1:11" ht="15.75" customHeight="1">
      <c r="A152" s="1"/>
      <c r="G152" s="1"/>
      <c r="H152" s="1"/>
      <c r="I152" s="1"/>
      <c r="J152" s="1"/>
      <c r="K152" s="1"/>
    </row>
    <row r="153" spans="1:11" ht="15.75" customHeight="1">
      <c r="A153" s="1"/>
      <c r="G153" s="1"/>
      <c r="H153" s="1"/>
      <c r="I153" s="1"/>
      <c r="J153" s="1"/>
      <c r="K153" s="1"/>
    </row>
    <row r="154" spans="1:11" ht="15.75" customHeight="1">
      <c r="A154" s="1"/>
      <c r="G154" s="1"/>
      <c r="H154" s="1"/>
      <c r="I154" s="1"/>
      <c r="J154" s="1"/>
      <c r="K154" s="1"/>
    </row>
    <row r="155" spans="1:11" ht="15.75" customHeight="1">
      <c r="A155" s="1"/>
      <c r="G155" s="1"/>
      <c r="H155" s="1"/>
      <c r="I155" s="1"/>
      <c r="J155" s="1"/>
      <c r="K155" s="1"/>
    </row>
    <row r="156" spans="1:11" ht="15.75" customHeight="1">
      <c r="A156" s="1"/>
      <c r="G156" s="1"/>
      <c r="H156" s="1"/>
      <c r="I156" s="1"/>
      <c r="J156" s="1"/>
      <c r="K156" s="1"/>
    </row>
    <row r="157" spans="1:11" ht="15.75" customHeight="1">
      <c r="A157" s="1"/>
      <c r="G157" s="1"/>
      <c r="H157" s="1"/>
      <c r="I157" s="1"/>
      <c r="J157" s="1"/>
      <c r="K157" s="1"/>
    </row>
    <row r="158" spans="1:11" ht="15.75" customHeight="1">
      <c r="A158" s="1"/>
      <c r="G158" s="1"/>
      <c r="H158" s="1"/>
      <c r="I158" s="1"/>
      <c r="J158" s="1"/>
      <c r="K158" s="1"/>
    </row>
    <row r="159" spans="1:11" ht="15.75" customHeight="1">
      <c r="A159" s="1"/>
      <c r="G159" s="1"/>
      <c r="H159" s="1"/>
      <c r="I159" s="1"/>
      <c r="J159" s="1"/>
      <c r="K159" s="1"/>
    </row>
    <row r="160" spans="1:11" ht="15.75" customHeight="1">
      <c r="A160" s="1"/>
      <c r="G160" s="1"/>
      <c r="H160" s="1"/>
      <c r="I160" s="1"/>
      <c r="J160" s="1"/>
      <c r="K160" s="1"/>
    </row>
    <row r="161" spans="1:11" ht="15.75" customHeight="1">
      <c r="A161" s="1"/>
      <c r="G161" s="1"/>
      <c r="H161" s="1"/>
      <c r="I161" s="1"/>
      <c r="J161" s="1"/>
      <c r="K161" s="1"/>
    </row>
    <row r="162" spans="1:11" ht="15.75" customHeight="1">
      <c r="A162" s="1"/>
      <c r="G162" s="1"/>
      <c r="H162" s="1"/>
      <c r="I162" s="1"/>
      <c r="J162" s="1"/>
      <c r="K162" s="1"/>
    </row>
    <row r="163" spans="1:11" ht="15.75" customHeight="1">
      <c r="A163" s="1"/>
      <c r="G163" s="1"/>
      <c r="H163" s="1"/>
      <c r="I163" s="1"/>
      <c r="J163" s="1"/>
      <c r="K163" s="1"/>
    </row>
    <row r="164" spans="1:11" ht="15.75" customHeight="1">
      <c r="A164" s="1"/>
      <c r="G164" s="1"/>
      <c r="H164" s="1"/>
      <c r="I164" s="1"/>
      <c r="J164" s="1"/>
      <c r="K164" s="1"/>
    </row>
    <row r="165" spans="1:11" ht="15.75" customHeight="1">
      <c r="A165" s="1"/>
      <c r="G165" s="1"/>
      <c r="H165" s="1"/>
      <c r="I165" s="1"/>
      <c r="J165" s="1"/>
      <c r="K165" s="1"/>
    </row>
    <row r="166" spans="1:11" ht="15.75" customHeight="1">
      <c r="A166" s="1"/>
      <c r="G166" s="1"/>
      <c r="H166" s="1"/>
      <c r="I166" s="1"/>
      <c r="J166" s="1"/>
      <c r="K166" s="1"/>
    </row>
    <row r="167" spans="1:11" ht="15.75" customHeight="1">
      <c r="A167" s="1"/>
      <c r="G167" s="1"/>
      <c r="H167" s="1"/>
      <c r="I167" s="1"/>
      <c r="J167" s="1"/>
      <c r="K167" s="1"/>
    </row>
    <row r="168" spans="1:11" ht="15.75" customHeight="1">
      <c r="A168" s="1"/>
      <c r="G168" s="1"/>
      <c r="H168" s="1"/>
      <c r="I168" s="1"/>
      <c r="J168" s="1"/>
      <c r="K168" s="1"/>
    </row>
    <row r="169" spans="1:11" ht="15.75" customHeight="1">
      <c r="A169" s="1"/>
      <c r="G169" s="1"/>
      <c r="H169" s="1"/>
      <c r="I169" s="1"/>
      <c r="J169" s="1"/>
      <c r="K169" s="1"/>
    </row>
    <row r="170" spans="1:11" ht="15.75" customHeight="1">
      <c r="A170" s="1"/>
      <c r="G170" s="1"/>
      <c r="H170" s="1"/>
      <c r="I170" s="1"/>
      <c r="J170" s="1"/>
      <c r="K170" s="1"/>
    </row>
    <row r="171" spans="1:11" ht="15.75" customHeight="1">
      <c r="A171" s="1"/>
      <c r="G171" s="1"/>
      <c r="H171" s="1"/>
      <c r="I171" s="1"/>
      <c r="J171" s="1"/>
      <c r="K171" s="1"/>
    </row>
    <row r="172" spans="1:11" ht="15.75" customHeight="1">
      <c r="A172" s="1"/>
      <c r="G172" s="1"/>
      <c r="H172" s="1"/>
      <c r="I172" s="1"/>
      <c r="J172" s="1"/>
      <c r="K172" s="1"/>
    </row>
    <row r="173" spans="1:11" ht="15.75" customHeight="1">
      <c r="A173" s="1"/>
      <c r="G173" s="1"/>
      <c r="H173" s="1"/>
      <c r="I173" s="1"/>
      <c r="J173" s="1"/>
      <c r="K173" s="1"/>
    </row>
    <row r="174" spans="1:11" ht="15.75" customHeight="1">
      <c r="A174" s="1"/>
      <c r="G174" s="1"/>
      <c r="H174" s="1"/>
      <c r="I174" s="1"/>
      <c r="J174" s="1"/>
      <c r="K174" s="1"/>
    </row>
    <row r="175" spans="1:11" ht="15.75" customHeight="1">
      <c r="A175" s="1"/>
      <c r="G175" s="1"/>
      <c r="H175" s="1"/>
      <c r="I175" s="1"/>
      <c r="J175" s="1"/>
      <c r="K175" s="1"/>
    </row>
    <row r="176" spans="1:11" ht="15.75" customHeight="1">
      <c r="A176" s="1"/>
      <c r="G176" s="1"/>
      <c r="H176" s="1"/>
      <c r="I176" s="1"/>
      <c r="J176" s="1"/>
      <c r="K176" s="1"/>
    </row>
    <row r="177" spans="1:11" ht="15.75" customHeight="1">
      <c r="A177" s="1"/>
      <c r="G177" s="1"/>
      <c r="H177" s="1"/>
      <c r="I177" s="1"/>
      <c r="J177" s="1"/>
      <c r="K177" s="1"/>
    </row>
    <row r="178" spans="1:11" ht="15.75" customHeight="1">
      <c r="A178" s="1"/>
      <c r="G178" s="1"/>
      <c r="H178" s="1"/>
      <c r="I178" s="1"/>
      <c r="J178" s="1"/>
      <c r="K178" s="1"/>
    </row>
    <row r="179" spans="1:11" ht="15.75" customHeight="1">
      <c r="A179" s="1"/>
      <c r="G179" s="1"/>
      <c r="H179" s="1"/>
      <c r="I179" s="1"/>
      <c r="J179" s="1"/>
      <c r="K179" s="1"/>
    </row>
    <row r="180" spans="1:11" ht="15.75" customHeight="1">
      <c r="A180" s="1"/>
      <c r="G180" s="1"/>
      <c r="H180" s="1"/>
      <c r="I180" s="1"/>
      <c r="J180" s="1"/>
      <c r="K180" s="1"/>
    </row>
    <row r="181" spans="1:11" ht="15.75" customHeight="1">
      <c r="A181" s="1"/>
      <c r="G181" s="1"/>
      <c r="H181" s="1"/>
      <c r="I181" s="1"/>
      <c r="J181" s="1"/>
      <c r="K181" s="1"/>
    </row>
    <row r="182" spans="1:11" ht="15.75" customHeight="1">
      <c r="A182" s="1"/>
      <c r="G182" s="1"/>
      <c r="H182" s="1"/>
      <c r="I182" s="1"/>
      <c r="J182" s="1"/>
      <c r="K182" s="1"/>
    </row>
    <row r="183" spans="1:11" ht="15.75" customHeight="1">
      <c r="A183" s="1"/>
      <c r="G183" s="1"/>
      <c r="H183" s="1"/>
      <c r="I183" s="1"/>
      <c r="J183" s="1"/>
      <c r="K183" s="1"/>
    </row>
    <row r="184" spans="1:11" ht="15.75" customHeight="1">
      <c r="A184" s="1"/>
      <c r="G184" s="1"/>
      <c r="H184" s="1"/>
      <c r="I184" s="1"/>
      <c r="J184" s="1"/>
      <c r="K184" s="1"/>
    </row>
    <row r="185" spans="1:11" ht="15.75" customHeight="1">
      <c r="A185" s="1"/>
      <c r="G185" s="1"/>
      <c r="H185" s="1"/>
      <c r="I185" s="1"/>
      <c r="J185" s="1"/>
      <c r="K185" s="1"/>
    </row>
    <row r="186" spans="1:11" ht="15.75" customHeight="1">
      <c r="A186" s="1"/>
      <c r="G186" s="1"/>
      <c r="H186" s="1"/>
      <c r="I186" s="1"/>
      <c r="J186" s="1"/>
      <c r="K186" s="1"/>
    </row>
    <row r="187" spans="1:11" ht="15.75" customHeight="1">
      <c r="A187" s="1"/>
      <c r="G187" s="1"/>
      <c r="H187" s="1"/>
      <c r="I187" s="1"/>
      <c r="J187" s="1"/>
      <c r="K187" s="1"/>
    </row>
    <row r="188" spans="1:11" ht="15.75" customHeight="1">
      <c r="A188" s="1"/>
      <c r="G188" s="1"/>
      <c r="H188" s="1"/>
      <c r="I188" s="1"/>
      <c r="J188" s="1"/>
      <c r="K188" s="1"/>
    </row>
    <row r="189" spans="1:11" ht="15.75" customHeight="1">
      <c r="A189" s="1"/>
      <c r="G189" s="1"/>
      <c r="H189" s="1"/>
      <c r="I189" s="1"/>
      <c r="J189" s="1"/>
      <c r="K189" s="1"/>
    </row>
    <row r="190" spans="1:11" ht="15.75" customHeight="1">
      <c r="A190" s="1"/>
      <c r="G190" s="1"/>
      <c r="H190" s="1"/>
      <c r="I190" s="1"/>
      <c r="J190" s="1"/>
      <c r="K190" s="1"/>
    </row>
    <row r="191" spans="1:11" ht="15.75" customHeight="1">
      <c r="A191" s="1"/>
      <c r="G191" s="1"/>
      <c r="H191" s="1"/>
      <c r="I191" s="1"/>
      <c r="J191" s="1"/>
      <c r="K191" s="1"/>
    </row>
    <row r="192" spans="1:11" ht="15.75" customHeight="1">
      <c r="A192" s="1"/>
      <c r="G192" s="1"/>
      <c r="H192" s="1"/>
      <c r="I192" s="1"/>
      <c r="J192" s="1"/>
      <c r="K192" s="1"/>
    </row>
    <row r="193" spans="1:11" ht="15.75" customHeight="1">
      <c r="A193" s="1"/>
      <c r="G193" s="1"/>
      <c r="H193" s="1"/>
      <c r="I193" s="1"/>
      <c r="J193" s="1"/>
      <c r="K193" s="1"/>
    </row>
    <row r="194" spans="1:11" ht="15.75" customHeight="1">
      <c r="A194" s="1"/>
      <c r="G194" s="1"/>
      <c r="H194" s="1"/>
      <c r="I194" s="1"/>
      <c r="J194" s="1"/>
      <c r="K194" s="1"/>
    </row>
    <row r="195" spans="1:11" ht="15.75" customHeight="1">
      <c r="A195" s="1"/>
      <c r="G195" s="1"/>
      <c r="H195" s="1"/>
      <c r="I195" s="1"/>
      <c r="J195" s="1"/>
      <c r="K195" s="1"/>
    </row>
    <row r="196" spans="1:11" ht="15.75" customHeight="1">
      <c r="A196" s="1"/>
      <c r="G196" s="1"/>
      <c r="H196" s="1"/>
      <c r="I196" s="1"/>
      <c r="J196" s="1"/>
      <c r="K196" s="1"/>
    </row>
    <row r="197" spans="1:11" ht="15.75" customHeight="1">
      <c r="A197" s="1"/>
      <c r="G197" s="1"/>
      <c r="H197" s="1"/>
      <c r="I197" s="1"/>
      <c r="J197" s="1"/>
      <c r="K197" s="1"/>
    </row>
    <row r="198" spans="1:11" ht="15.75" customHeight="1">
      <c r="A198" s="1"/>
      <c r="G198" s="1"/>
      <c r="H198" s="1"/>
      <c r="I198" s="1"/>
      <c r="J198" s="1"/>
      <c r="K198" s="1"/>
    </row>
    <row r="199" spans="1:11" ht="15.75" customHeight="1">
      <c r="A199" s="1"/>
      <c r="G199" s="1"/>
      <c r="H199" s="1"/>
      <c r="I199" s="1"/>
      <c r="J199" s="1"/>
      <c r="K199" s="1"/>
    </row>
    <row r="200" spans="1:11" ht="15.75" customHeight="1">
      <c r="A200" s="1"/>
      <c r="G200" s="1"/>
      <c r="H200" s="1"/>
      <c r="I200" s="1"/>
      <c r="J200" s="1"/>
      <c r="K200" s="1"/>
    </row>
    <row r="201" spans="1:11" ht="15.75" customHeight="1">
      <c r="A201" s="1"/>
      <c r="G201" s="1"/>
      <c r="H201" s="1"/>
      <c r="I201" s="1"/>
      <c r="J201" s="1"/>
      <c r="K201" s="1"/>
    </row>
    <row r="202" spans="1:11" ht="15.75" customHeight="1">
      <c r="A202" s="1"/>
      <c r="G202" s="1"/>
      <c r="H202" s="1"/>
      <c r="I202" s="1"/>
      <c r="J202" s="1"/>
      <c r="K202" s="1"/>
    </row>
    <row r="203" spans="1:11" ht="15.75" customHeight="1">
      <c r="A203" s="1"/>
      <c r="G203" s="1"/>
      <c r="H203" s="1"/>
      <c r="I203" s="1"/>
      <c r="J203" s="1"/>
      <c r="K203" s="1"/>
    </row>
    <row r="204" spans="1:11" ht="15.75" customHeight="1">
      <c r="A204" s="1"/>
      <c r="G204" s="1"/>
      <c r="H204" s="1"/>
      <c r="I204" s="1"/>
      <c r="J204" s="1"/>
      <c r="K204" s="1"/>
    </row>
    <row r="205" spans="1:11" ht="15.75" customHeight="1">
      <c r="A205" s="1"/>
      <c r="G205" s="1"/>
      <c r="H205" s="1"/>
      <c r="I205" s="1"/>
      <c r="J205" s="1"/>
      <c r="K205" s="1"/>
    </row>
    <row r="206" spans="1:11" ht="15.75" customHeight="1">
      <c r="A206" s="1"/>
      <c r="G206" s="1"/>
      <c r="H206" s="1"/>
      <c r="I206" s="1"/>
      <c r="J206" s="1"/>
      <c r="K206" s="1"/>
    </row>
    <row r="207" spans="1:11" ht="15.75" customHeight="1">
      <c r="A207" s="1"/>
      <c r="G207" s="1"/>
      <c r="H207" s="1"/>
      <c r="I207" s="1"/>
      <c r="J207" s="1"/>
      <c r="K207" s="1"/>
    </row>
    <row r="208" spans="1:11" ht="15.75" customHeight="1">
      <c r="A208" s="1"/>
      <c r="G208" s="1"/>
      <c r="H208" s="1"/>
      <c r="I208" s="1"/>
      <c r="J208" s="1"/>
      <c r="K208" s="1"/>
    </row>
    <row r="209" spans="1:11" ht="15.75" customHeight="1">
      <c r="A209" s="1"/>
      <c r="G209" s="1"/>
      <c r="H209" s="1"/>
      <c r="I209" s="1"/>
      <c r="J209" s="1"/>
      <c r="K209" s="1"/>
    </row>
    <row r="210" spans="1:11" ht="15.75" customHeight="1">
      <c r="A210" s="1"/>
      <c r="G210" s="1"/>
      <c r="H210" s="1"/>
      <c r="I210" s="1"/>
      <c r="J210" s="1"/>
      <c r="K210" s="1"/>
    </row>
    <row r="211" spans="1:11" ht="15.75" customHeight="1">
      <c r="A211" s="1"/>
      <c r="G211" s="1"/>
      <c r="H211" s="1"/>
      <c r="I211" s="1"/>
      <c r="J211" s="1"/>
      <c r="K211" s="1"/>
    </row>
    <row r="212" spans="1:11" ht="15.75" customHeight="1">
      <c r="A212" s="1"/>
      <c r="G212" s="1"/>
      <c r="H212" s="1"/>
      <c r="I212" s="1"/>
      <c r="J212" s="1"/>
      <c r="K212" s="1"/>
    </row>
    <row r="213" spans="1:11" ht="15.75" customHeight="1">
      <c r="A213" s="1"/>
      <c r="G213" s="1"/>
      <c r="H213" s="1"/>
      <c r="I213" s="1"/>
      <c r="J213" s="1"/>
      <c r="K213" s="1"/>
    </row>
    <row r="214" spans="1:11" ht="15.75" customHeight="1">
      <c r="A214" s="1"/>
      <c r="G214" s="1"/>
      <c r="H214" s="1"/>
      <c r="I214" s="1"/>
      <c r="J214" s="1"/>
      <c r="K214" s="1"/>
    </row>
    <row r="215" spans="1:11" ht="15.75" customHeight="1">
      <c r="A215" s="1"/>
      <c r="G215" s="1"/>
      <c r="H215" s="1"/>
      <c r="I215" s="1"/>
      <c r="J215" s="1"/>
      <c r="K215" s="1"/>
    </row>
    <row r="216" spans="1:11" ht="15.75" customHeight="1">
      <c r="A216" s="1"/>
      <c r="G216" s="1"/>
      <c r="H216" s="1"/>
      <c r="I216" s="1"/>
      <c r="J216" s="1"/>
      <c r="K216" s="1"/>
    </row>
    <row r="217" spans="1:11" ht="15.75" customHeight="1">
      <c r="A217" s="1"/>
      <c r="G217" s="1"/>
      <c r="H217" s="1"/>
      <c r="I217" s="1"/>
      <c r="J217" s="1"/>
      <c r="K217" s="1"/>
    </row>
    <row r="218" spans="1:11" ht="15.75" customHeight="1">
      <c r="A218" s="1"/>
      <c r="G218" s="1"/>
      <c r="H218" s="1"/>
      <c r="I218" s="1"/>
      <c r="J218" s="1"/>
      <c r="K218" s="1"/>
    </row>
    <row r="219" spans="1:11" ht="15.75" customHeight="1">
      <c r="A219" s="1"/>
      <c r="G219" s="1"/>
      <c r="H219" s="1"/>
      <c r="I219" s="1"/>
      <c r="J219" s="1"/>
      <c r="K219" s="1"/>
    </row>
    <row r="220" spans="1:11" ht="15.75" customHeight="1">
      <c r="A220" s="1"/>
      <c r="G220" s="1"/>
      <c r="H220" s="1"/>
      <c r="I220" s="1"/>
      <c r="J220" s="1"/>
      <c r="K220" s="1"/>
    </row>
    <row r="221" spans="1:11" ht="15.75" customHeight="1"/>
    <row r="222" spans="1:11" ht="15.75" customHeight="1"/>
    <row r="223" spans="1:11" ht="15.75" customHeight="1"/>
    <row r="224" spans="1:11"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B13:F13"/>
    <mergeCell ref="B20:F20"/>
    <mergeCell ref="B21:F21"/>
    <mergeCell ref="B2:F2"/>
    <mergeCell ref="B3:F3"/>
    <mergeCell ref="B4:F4"/>
    <mergeCell ref="B5:F5"/>
    <mergeCell ref="B7:F7"/>
    <mergeCell ref="B9:F9"/>
    <mergeCell ref="B11:F11"/>
  </mergeCells>
  <pageMargins left="0" right="0" top="0" bottom="0" header="0" footer="0"/>
  <pageSetup scale="75"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U1000"/>
  <sheetViews>
    <sheetView showGridLines="0" tabSelected="1" topLeftCell="G1" zoomScale="60" zoomScaleNormal="60" workbookViewId="0">
      <selection activeCell="AV9" sqref="AV9"/>
    </sheetView>
  </sheetViews>
  <sheetFormatPr baseColWidth="10" defaultColWidth="12.625" defaultRowHeight="15" customHeight="1"/>
  <cols>
    <col min="1" max="1" width="7.25" style="297" customWidth="1"/>
    <col min="2" max="2" width="38" style="297" customWidth="1"/>
    <col min="3" max="3" width="9.125" style="297" customWidth="1"/>
    <col min="4" max="4" width="45.75" style="297" customWidth="1"/>
    <col min="5" max="5" width="31" style="297" customWidth="1"/>
    <col min="6" max="6" width="32.5" style="297" customWidth="1"/>
    <col min="7" max="7" width="31.25" style="297" customWidth="1"/>
    <col min="8" max="9" width="24.25" style="297" hidden="1" customWidth="1"/>
    <col min="10" max="15" width="25.75" style="297" hidden="1" customWidth="1"/>
    <col min="16" max="16" width="37.625" style="297" hidden="1" customWidth="1"/>
    <col min="17" max="17" width="30.375" style="297" hidden="1" customWidth="1"/>
    <col min="18" max="19" width="25.75" style="297" hidden="1" customWidth="1"/>
    <col min="20" max="20" width="20.25" style="297" hidden="1" customWidth="1"/>
    <col min="21" max="22" width="23" style="297" hidden="1" customWidth="1"/>
    <col min="23" max="23" width="42.625" style="297" hidden="1" customWidth="1"/>
    <col min="24" max="24" width="35.875" style="297" hidden="1" customWidth="1"/>
    <col min="25" max="25" width="45.5" style="297" hidden="1" customWidth="1"/>
    <col min="26" max="26" width="18.125" style="297" hidden="1" customWidth="1"/>
    <col min="27" max="27" width="17.625" style="297" hidden="1" customWidth="1"/>
    <col min="28" max="28" width="13.75" style="297" hidden="1" customWidth="1"/>
    <col min="29" max="29" width="67.375" style="297" hidden="1" customWidth="1"/>
    <col min="30" max="30" width="14.375" style="297" hidden="1" customWidth="1"/>
    <col min="31" max="31" width="16.875" style="297" hidden="1" customWidth="1"/>
    <col min="32" max="32" width="12.625" style="297" hidden="1" customWidth="1"/>
    <col min="33" max="33" width="74" style="297" hidden="1" customWidth="1"/>
    <col min="34" max="41" width="20.625" style="297" customWidth="1"/>
    <col min="42" max="42" width="64.125" style="309" customWidth="1"/>
    <col min="43" max="43" width="16.5" style="60" customWidth="1"/>
    <col min="44" max="44" width="15.5" style="60" customWidth="1"/>
    <col min="45" max="45" width="13.875" style="60" customWidth="1"/>
    <col min="46" max="46" width="61.125" style="309" customWidth="1"/>
    <col min="47" max="16384" width="12.625" style="297"/>
  </cols>
  <sheetData>
    <row r="1" spans="1:47" ht="27" customHeight="1" thickBot="1">
      <c r="A1" s="59"/>
      <c r="B1" s="31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215"/>
      <c r="AE1" s="215"/>
      <c r="AF1" s="215"/>
      <c r="AG1" s="59"/>
      <c r="AH1" s="59"/>
      <c r="AI1" s="59"/>
      <c r="AJ1" s="59"/>
    </row>
    <row r="2" spans="1:47">
      <c r="A2" s="59"/>
      <c r="B2" s="450" t="s">
        <v>0</v>
      </c>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2"/>
      <c r="AH2" s="59"/>
      <c r="AI2" s="59"/>
      <c r="AJ2" s="59"/>
    </row>
    <row r="3" spans="1:47" ht="19.5" customHeight="1">
      <c r="A3" s="59"/>
      <c r="B3" s="458" t="s">
        <v>32</v>
      </c>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59"/>
      <c r="AH3" s="59"/>
      <c r="AI3" s="59"/>
      <c r="AJ3" s="59"/>
    </row>
    <row r="4" spans="1:47" ht="20.25" customHeight="1">
      <c r="A4" s="59"/>
      <c r="B4" s="458" t="s">
        <v>2</v>
      </c>
      <c r="C4" s="460"/>
      <c r="D4" s="460"/>
      <c r="E4" s="460"/>
      <c r="F4" s="460"/>
      <c r="G4" s="460"/>
      <c r="H4" s="460"/>
      <c r="I4" s="460"/>
      <c r="J4" s="460"/>
      <c r="K4" s="460"/>
      <c r="L4" s="460"/>
      <c r="M4" s="460"/>
      <c r="N4" s="460"/>
      <c r="O4" s="460"/>
      <c r="P4" s="460"/>
      <c r="Q4" s="460"/>
      <c r="R4" s="460"/>
      <c r="S4" s="460"/>
      <c r="T4" s="460"/>
      <c r="U4" s="460"/>
      <c r="V4" s="460"/>
      <c r="W4" s="460"/>
      <c r="X4" s="460"/>
      <c r="Y4" s="460"/>
      <c r="Z4" s="460"/>
      <c r="AA4" s="460"/>
      <c r="AB4" s="460"/>
      <c r="AC4" s="460"/>
      <c r="AD4" s="460"/>
      <c r="AE4" s="460"/>
      <c r="AF4" s="460"/>
      <c r="AG4" s="459"/>
      <c r="AH4" s="59"/>
      <c r="AI4" s="59"/>
      <c r="AJ4" s="59"/>
    </row>
    <row r="5" spans="1:47" ht="21" customHeight="1" thickBot="1">
      <c r="A5" s="59"/>
      <c r="B5" s="461" t="s">
        <v>3</v>
      </c>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463"/>
      <c r="AH5" s="59"/>
      <c r="AI5" s="59"/>
      <c r="AJ5" s="59"/>
    </row>
    <row r="6" spans="1:47" ht="15.75" thickBot="1">
      <c r="A6" s="59"/>
      <c r="B6" s="351"/>
      <c r="C6" s="60"/>
      <c r="D6" s="60"/>
      <c r="E6" s="60"/>
      <c r="F6" s="60"/>
      <c r="G6" s="352"/>
      <c r="H6" s="59"/>
      <c r="I6" s="59"/>
      <c r="J6" s="59"/>
      <c r="K6" s="59"/>
      <c r="L6" s="59"/>
      <c r="M6" s="59"/>
      <c r="N6" s="59"/>
      <c r="O6" s="59"/>
      <c r="P6" s="59"/>
      <c r="Q6" s="59"/>
      <c r="R6" s="59"/>
      <c r="S6" s="59"/>
      <c r="T6" s="59"/>
      <c r="U6" s="59"/>
      <c r="V6" s="59"/>
      <c r="W6" s="59"/>
      <c r="X6" s="59"/>
      <c r="Y6" s="59"/>
      <c r="Z6" s="59"/>
      <c r="AA6" s="59"/>
      <c r="AB6" s="59"/>
      <c r="AC6" s="59"/>
      <c r="AD6" s="215"/>
      <c r="AE6" s="215"/>
      <c r="AF6" s="215"/>
      <c r="AG6" s="59"/>
      <c r="AH6" s="59"/>
      <c r="AI6" s="59"/>
      <c r="AJ6" s="59"/>
    </row>
    <row r="7" spans="1:47" ht="21.75" customHeight="1" thickBot="1">
      <c r="A7" s="59"/>
      <c r="B7" s="464" t="s">
        <v>44</v>
      </c>
      <c r="C7" s="465"/>
      <c r="D7" s="465"/>
      <c r="E7" s="465"/>
      <c r="F7" s="465"/>
      <c r="G7" s="466"/>
      <c r="H7" s="467" t="s">
        <v>45</v>
      </c>
      <c r="I7" s="468"/>
      <c r="J7" s="468"/>
      <c r="K7" s="468"/>
      <c r="L7" s="468"/>
      <c r="M7" s="468"/>
      <c r="N7" s="468"/>
      <c r="O7" s="468"/>
      <c r="P7" s="469"/>
      <c r="Q7" s="467" t="s">
        <v>46</v>
      </c>
      <c r="R7" s="468"/>
      <c r="S7" s="468"/>
      <c r="T7" s="468"/>
      <c r="U7" s="468"/>
      <c r="V7" s="468"/>
      <c r="W7" s="468"/>
      <c r="X7" s="468"/>
      <c r="Y7" s="469"/>
      <c r="Z7" s="453" t="s">
        <v>47</v>
      </c>
      <c r="AA7" s="454"/>
      <c r="AB7" s="454"/>
      <c r="AC7" s="455"/>
      <c r="AD7" s="453" t="s">
        <v>48</v>
      </c>
      <c r="AE7" s="454"/>
      <c r="AF7" s="454"/>
      <c r="AG7" s="455"/>
      <c r="AH7" s="470" t="s">
        <v>698</v>
      </c>
      <c r="AI7" s="471"/>
      <c r="AJ7" s="471"/>
      <c r="AK7" s="471"/>
      <c r="AL7" s="471"/>
      <c r="AM7" s="471"/>
      <c r="AN7" s="471"/>
      <c r="AO7" s="471"/>
      <c r="AP7" s="472"/>
      <c r="AQ7" s="473" t="s">
        <v>692</v>
      </c>
      <c r="AR7" s="474"/>
      <c r="AS7" s="474"/>
      <c r="AT7" s="475"/>
    </row>
    <row r="8" spans="1:47" ht="68.25" customHeight="1" thickTop="1" thickBot="1">
      <c r="A8" s="59"/>
      <c r="B8" s="353" t="s">
        <v>49</v>
      </c>
      <c r="C8" s="456" t="s">
        <v>50</v>
      </c>
      <c r="D8" s="457"/>
      <c r="E8" s="354" t="s">
        <v>51</v>
      </c>
      <c r="F8" s="354" t="s">
        <v>52</v>
      </c>
      <c r="G8" s="355" t="s">
        <v>53</v>
      </c>
      <c r="H8" s="356" t="s">
        <v>54</v>
      </c>
      <c r="I8" s="357" t="s">
        <v>55</v>
      </c>
      <c r="J8" s="358" t="s">
        <v>56</v>
      </c>
      <c r="K8" s="357" t="s">
        <v>55</v>
      </c>
      <c r="L8" s="358" t="s">
        <v>57</v>
      </c>
      <c r="M8" s="357" t="s">
        <v>55</v>
      </c>
      <c r="N8" s="358" t="s">
        <v>58</v>
      </c>
      <c r="O8" s="357" t="s">
        <v>55</v>
      </c>
      <c r="P8" s="71" t="s">
        <v>59</v>
      </c>
      <c r="Q8" s="358" t="s">
        <v>60</v>
      </c>
      <c r="R8" s="357" t="s">
        <v>55</v>
      </c>
      <c r="S8" s="358" t="s">
        <v>61</v>
      </c>
      <c r="T8" s="357" t="s">
        <v>55</v>
      </c>
      <c r="U8" s="358" t="s">
        <v>62</v>
      </c>
      <c r="V8" s="357" t="s">
        <v>55</v>
      </c>
      <c r="W8" s="358" t="s">
        <v>63</v>
      </c>
      <c r="X8" s="357" t="s">
        <v>55</v>
      </c>
      <c r="Y8" s="71" t="s">
        <v>64</v>
      </c>
      <c r="Z8" s="359" t="s">
        <v>65</v>
      </c>
      <c r="AA8" s="360" t="s">
        <v>66</v>
      </c>
      <c r="AB8" s="360" t="s">
        <v>67</v>
      </c>
      <c r="AC8" s="254" t="s">
        <v>68</v>
      </c>
      <c r="AD8" s="361" t="s">
        <v>65</v>
      </c>
      <c r="AE8" s="362" t="s">
        <v>66</v>
      </c>
      <c r="AF8" s="362" t="s">
        <v>67</v>
      </c>
      <c r="AG8" s="254" t="s">
        <v>68</v>
      </c>
      <c r="AH8" s="346" t="s">
        <v>693</v>
      </c>
      <c r="AI8" s="347" t="s">
        <v>55</v>
      </c>
      <c r="AJ8" s="346" t="s">
        <v>694</v>
      </c>
      <c r="AK8" s="347" t="s">
        <v>55</v>
      </c>
      <c r="AL8" s="346" t="s">
        <v>695</v>
      </c>
      <c r="AM8" s="347" t="s">
        <v>55</v>
      </c>
      <c r="AN8" s="346" t="s">
        <v>696</v>
      </c>
      <c r="AO8" s="347" t="s">
        <v>55</v>
      </c>
      <c r="AP8" s="413" t="s">
        <v>697</v>
      </c>
      <c r="AQ8" s="268" t="s">
        <v>65</v>
      </c>
      <c r="AR8" s="268" t="s">
        <v>66</v>
      </c>
      <c r="AS8" s="298" t="s">
        <v>67</v>
      </c>
      <c r="AT8" s="299" t="s">
        <v>68</v>
      </c>
    </row>
    <row r="9" spans="1:47" ht="294.75" customHeight="1" thickBot="1">
      <c r="A9" s="60"/>
      <c r="B9" s="443" t="s">
        <v>69</v>
      </c>
      <c r="C9" s="363">
        <v>44927</v>
      </c>
      <c r="D9" s="364" t="s">
        <v>70</v>
      </c>
      <c r="E9" s="364" t="s">
        <v>71</v>
      </c>
      <c r="F9" s="364" t="s">
        <v>72</v>
      </c>
      <c r="G9" s="365" t="s">
        <v>73</v>
      </c>
      <c r="H9" s="221"/>
      <c r="I9" s="366"/>
      <c r="J9" s="366"/>
      <c r="K9" s="366"/>
      <c r="L9" s="366"/>
      <c r="M9" s="366"/>
      <c r="N9" s="99"/>
      <c r="O9" s="313"/>
      <c r="P9" s="86"/>
      <c r="Q9" s="99" t="s">
        <v>74</v>
      </c>
      <c r="R9" s="314" t="s">
        <v>75</v>
      </c>
      <c r="S9" s="367"/>
      <c r="T9" s="367"/>
      <c r="U9" s="99"/>
      <c r="V9" s="99"/>
      <c r="W9" s="368" t="s">
        <v>76</v>
      </c>
      <c r="X9" s="369" t="s">
        <v>77</v>
      </c>
      <c r="Y9" s="207" t="s">
        <v>78</v>
      </c>
      <c r="Z9" s="370">
        <v>0</v>
      </c>
      <c r="AA9" s="88">
        <v>3</v>
      </c>
      <c r="AB9" s="89" t="s">
        <v>79</v>
      </c>
      <c r="AC9" s="90" t="s">
        <v>80</v>
      </c>
      <c r="AD9" s="223">
        <v>1</v>
      </c>
      <c r="AE9" s="223">
        <v>3</v>
      </c>
      <c r="AF9" s="89">
        <f t="shared" ref="AF9:AF14" si="0">AD9/AE9</f>
        <v>0.33333333333333331</v>
      </c>
      <c r="AG9" s="250" t="s">
        <v>81</v>
      </c>
      <c r="AH9" s="300" t="s">
        <v>898</v>
      </c>
      <c r="AI9" s="371" t="s">
        <v>789</v>
      </c>
      <c r="AJ9" s="267"/>
      <c r="AK9" s="267"/>
      <c r="AL9" s="267"/>
      <c r="AM9" s="267"/>
      <c r="AN9" s="267"/>
      <c r="AO9" s="267"/>
      <c r="AP9" s="414" t="s">
        <v>790</v>
      </c>
      <c r="AQ9" s="290">
        <v>3</v>
      </c>
      <c r="AR9" s="290">
        <v>3</v>
      </c>
      <c r="AS9" s="291">
        <f t="shared" ref="AS9:AS21" si="1">AQ9/AR9</f>
        <v>1</v>
      </c>
      <c r="AT9" s="255" t="s">
        <v>864</v>
      </c>
    </row>
    <row r="10" spans="1:47" ht="119.25" customHeight="1" thickBot="1">
      <c r="A10" s="60"/>
      <c r="B10" s="445"/>
      <c r="C10" s="363">
        <v>44958</v>
      </c>
      <c r="D10" s="364" t="s">
        <v>82</v>
      </c>
      <c r="E10" s="364" t="s">
        <v>83</v>
      </c>
      <c r="F10" s="364" t="s">
        <v>72</v>
      </c>
      <c r="G10" s="365">
        <v>45153</v>
      </c>
      <c r="H10" s="147"/>
      <c r="I10" s="110"/>
      <c r="J10" s="110"/>
      <c r="K10" s="110"/>
      <c r="L10" s="110"/>
      <c r="M10" s="110"/>
      <c r="N10" s="111"/>
      <c r="O10" s="313"/>
      <c r="P10" s="100"/>
      <c r="Q10" s="110"/>
      <c r="R10" s="110"/>
      <c r="S10" s="110"/>
      <c r="T10" s="110"/>
      <c r="U10" s="372"/>
      <c r="V10" s="373"/>
      <c r="W10" s="368" t="s">
        <v>84</v>
      </c>
      <c r="X10" s="374" t="s">
        <v>856</v>
      </c>
      <c r="Y10" s="207" t="s">
        <v>85</v>
      </c>
      <c r="Z10" s="147"/>
      <c r="AA10" s="110"/>
      <c r="AB10" s="110"/>
      <c r="AC10" s="266" t="s">
        <v>86</v>
      </c>
      <c r="AD10" s="223">
        <v>1</v>
      </c>
      <c r="AE10" s="223">
        <v>1</v>
      </c>
      <c r="AF10" s="89">
        <f t="shared" si="0"/>
        <v>1</v>
      </c>
      <c r="AG10" s="250" t="s">
        <v>87</v>
      </c>
      <c r="AH10" s="293"/>
      <c r="AI10" s="293"/>
      <c r="AJ10" s="375"/>
      <c r="AK10" s="375"/>
      <c r="AL10" s="375"/>
      <c r="AM10" s="375"/>
      <c r="AN10" s="375"/>
      <c r="AO10" s="375"/>
      <c r="AP10" s="414" t="s">
        <v>85</v>
      </c>
      <c r="AQ10" s="290">
        <v>1</v>
      </c>
      <c r="AR10" s="290">
        <v>1</v>
      </c>
      <c r="AS10" s="291">
        <f t="shared" si="1"/>
        <v>1</v>
      </c>
      <c r="AT10" s="255" t="s">
        <v>713</v>
      </c>
    </row>
    <row r="11" spans="1:47" ht="346.5" customHeight="1" thickBot="1">
      <c r="A11" s="60"/>
      <c r="B11" s="443" t="s">
        <v>88</v>
      </c>
      <c r="C11" s="363">
        <v>44928</v>
      </c>
      <c r="D11" s="364" t="s">
        <v>89</v>
      </c>
      <c r="E11" s="364" t="s">
        <v>90</v>
      </c>
      <c r="F11" s="364" t="s">
        <v>91</v>
      </c>
      <c r="G11" s="365">
        <v>45168</v>
      </c>
      <c r="H11" s="147"/>
      <c r="I11" s="110"/>
      <c r="J11" s="110"/>
      <c r="K11" s="110"/>
      <c r="L11" s="110"/>
      <c r="M11" s="110"/>
      <c r="N11" s="99" t="s">
        <v>92</v>
      </c>
      <c r="O11" s="313" t="s">
        <v>93</v>
      </c>
      <c r="P11" s="100" t="s">
        <v>94</v>
      </c>
      <c r="Q11" s="110"/>
      <c r="R11" s="110"/>
      <c r="S11" s="110"/>
      <c r="T11" s="110"/>
      <c r="U11" s="372"/>
      <c r="V11" s="373"/>
      <c r="W11" s="368" t="s">
        <v>95</v>
      </c>
      <c r="X11" s="374" t="s">
        <v>96</v>
      </c>
      <c r="Y11" s="207" t="s">
        <v>97</v>
      </c>
      <c r="Z11" s="370">
        <v>0</v>
      </c>
      <c r="AA11" s="88">
        <v>17</v>
      </c>
      <c r="AB11" s="89" t="s">
        <v>79</v>
      </c>
      <c r="AC11" s="90" t="s">
        <v>98</v>
      </c>
      <c r="AD11" s="223">
        <v>2</v>
      </c>
      <c r="AE11" s="223">
        <v>17</v>
      </c>
      <c r="AF11" s="89">
        <f t="shared" si="0"/>
        <v>0.11764705882352941</v>
      </c>
      <c r="AG11" s="250" t="s">
        <v>857</v>
      </c>
      <c r="AH11" s="267" t="s">
        <v>791</v>
      </c>
      <c r="AI11" s="315" t="s">
        <v>789</v>
      </c>
      <c r="AJ11" s="300" t="s">
        <v>792</v>
      </c>
      <c r="AK11" s="371" t="s">
        <v>789</v>
      </c>
      <c r="AL11" s="300" t="s">
        <v>899</v>
      </c>
      <c r="AM11" s="371" t="s">
        <v>789</v>
      </c>
      <c r="AN11" s="300" t="s">
        <v>900</v>
      </c>
      <c r="AO11" s="300"/>
      <c r="AP11" s="414" t="s">
        <v>793</v>
      </c>
      <c r="AQ11" s="290">
        <v>17</v>
      </c>
      <c r="AR11" s="290">
        <v>17</v>
      </c>
      <c r="AS11" s="291">
        <f t="shared" si="1"/>
        <v>1</v>
      </c>
      <c r="AT11" s="255" t="s">
        <v>865</v>
      </c>
    </row>
    <row r="12" spans="1:47" ht="375" customHeight="1" thickBot="1">
      <c r="A12" s="60"/>
      <c r="B12" s="444"/>
      <c r="C12" s="363">
        <v>44959</v>
      </c>
      <c r="D12" s="364" t="s">
        <v>99</v>
      </c>
      <c r="E12" s="364" t="s">
        <v>100</v>
      </c>
      <c r="F12" s="364" t="s">
        <v>72</v>
      </c>
      <c r="G12" s="365" t="s">
        <v>101</v>
      </c>
      <c r="H12" s="147"/>
      <c r="I12" s="110"/>
      <c r="J12" s="110"/>
      <c r="K12" s="110"/>
      <c r="L12" s="110"/>
      <c r="M12" s="110"/>
      <c r="N12" s="99" t="s">
        <v>102</v>
      </c>
      <c r="O12" s="313" t="s">
        <v>103</v>
      </c>
      <c r="P12" s="100" t="s">
        <v>104</v>
      </c>
      <c r="Q12" s="110"/>
      <c r="R12" s="110"/>
      <c r="S12" s="110"/>
      <c r="T12" s="110"/>
      <c r="U12" s="372"/>
      <c r="V12" s="373"/>
      <c r="W12" s="264" t="s">
        <v>105</v>
      </c>
      <c r="X12" s="376" t="s">
        <v>858</v>
      </c>
      <c r="Y12" s="207" t="s">
        <v>106</v>
      </c>
      <c r="Z12" s="370">
        <v>0</v>
      </c>
      <c r="AA12" s="88">
        <v>3</v>
      </c>
      <c r="AB12" s="89" t="s">
        <v>79</v>
      </c>
      <c r="AC12" s="90" t="s">
        <v>107</v>
      </c>
      <c r="AD12" s="88">
        <v>0.6</v>
      </c>
      <c r="AE12" s="223">
        <v>3</v>
      </c>
      <c r="AF12" s="89">
        <f t="shared" si="0"/>
        <v>0.19999999999999998</v>
      </c>
      <c r="AG12" s="250" t="s">
        <v>859</v>
      </c>
      <c r="AH12" s="304" t="s">
        <v>901</v>
      </c>
      <c r="AI12" s="377" t="s">
        <v>794</v>
      </c>
      <c r="AJ12" s="305" t="s">
        <v>795</v>
      </c>
      <c r="AK12" s="377" t="s">
        <v>794</v>
      </c>
      <c r="AL12" s="305" t="s">
        <v>796</v>
      </c>
      <c r="AM12" s="377" t="s">
        <v>794</v>
      </c>
      <c r="AN12" s="306" t="s">
        <v>797</v>
      </c>
      <c r="AO12" s="377" t="s">
        <v>794</v>
      </c>
      <c r="AP12" s="415" t="s">
        <v>798</v>
      </c>
      <c r="AQ12" s="290">
        <v>3</v>
      </c>
      <c r="AR12" s="290">
        <v>3</v>
      </c>
      <c r="AS12" s="291">
        <f t="shared" si="1"/>
        <v>1</v>
      </c>
      <c r="AT12" s="255" t="s">
        <v>866</v>
      </c>
    </row>
    <row r="13" spans="1:47" ht="228.75" customHeight="1" thickBot="1">
      <c r="A13" s="214"/>
      <c r="B13" s="445"/>
      <c r="C13" s="363">
        <v>44987</v>
      </c>
      <c r="D13" s="364" t="s">
        <v>108</v>
      </c>
      <c r="E13" s="364" t="s">
        <v>109</v>
      </c>
      <c r="F13" s="364" t="s">
        <v>110</v>
      </c>
      <c r="G13" s="365" t="s">
        <v>111</v>
      </c>
      <c r="H13" s="147"/>
      <c r="I13" s="110"/>
      <c r="J13" s="110"/>
      <c r="K13" s="110"/>
      <c r="L13" s="110"/>
      <c r="M13" s="110"/>
      <c r="N13" s="111" t="s">
        <v>112</v>
      </c>
      <c r="O13" s="110"/>
      <c r="P13" s="100" t="s">
        <v>113</v>
      </c>
      <c r="Q13" s="99"/>
      <c r="R13" s="110"/>
      <c r="S13" s="110"/>
      <c r="T13" s="110"/>
      <c r="U13" s="372"/>
      <c r="V13" s="372"/>
      <c r="W13" s="378" t="s">
        <v>114</v>
      </c>
      <c r="X13" s="379" t="s">
        <v>115</v>
      </c>
      <c r="Y13" s="207" t="s">
        <v>116</v>
      </c>
      <c r="Z13" s="370">
        <v>0</v>
      </c>
      <c r="AA13" s="88">
        <v>2</v>
      </c>
      <c r="AB13" s="89" t="s">
        <v>79</v>
      </c>
      <c r="AC13" s="90" t="s">
        <v>117</v>
      </c>
      <c r="AD13" s="223">
        <v>1</v>
      </c>
      <c r="AE13" s="223">
        <v>2</v>
      </c>
      <c r="AF13" s="89">
        <f t="shared" si="0"/>
        <v>0.5</v>
      </c>
      <c r="AG13" s="250" t="s">
        <v>860</v>
      </c>
      <c r="AH13" s="267"/>
      <c r="AI13" s="267"/>
      <c r="AJ13" s="267" t="s">
        <v>799</v>
      </c>
      <c r="AK13" s="300"/>
      <c r="AL13" s="267"/>
      <c r="AM13" s="300"/>
      <c r="AN13" s="301" t="s">
        <v>902</v>
      </c>
      <c r="AO13" s="371" t="s">
        <v>800</v>
      </c>
      <c r="AP13" s="414" t="s">
        <v>801</v>
      </c>
      <c r="AQ13" s="289">
        <v>2</v>
      </c>
      <c r="AR13" s="290">
        <v>2</v>
      </c>
      <c r="AS13" s="291">
        <f t="shared" si="1"/>
        <v>1</v>
      </c>
      <c r="AT13" s="337" t="s">
        <v>867</v>
      </c>
    </row>
    <row r="14" spans="1:47" ht="139.5" customHeight="1" thickBot="1">
      <c r="A14" s="214"/>
      <c r="B14" s="443" t="s">
        <v>118</v>
      </c>
      <c r="C14" s="363">
        <v>44929</v>
      </c>
      <c r="D14" s="364" t="s">
        <v>119</v>
      </c>
      <c r="E14" s="364" t="s">
        <v>120</v>
      </c>
      <c r="F14" s="364" t="s">
        <v>72</v>
      </c>
      <c r="G14" s="365">
        <v>45168</v>
      </c>
      <c r="H14" s="176" t="s">
        <v>121</v>
      </c>
      <c r="I14" s="380" t="s">
        <v>122</v>
      </c>
      <c r="J14" s="110"/>
      <c r="K14" s="110"/>
      <c r="L14" s="110"/>
      <c r="M14" s="110"/>
      <c r="N14" s="111" t="s">
        <v>123</v>
      </c>
      <c r="O14" s="110" t="s">
        <v>124</v>
      </c>
      <c r="P14" s="100" t="s">
        <v>125</v>
      </c>
      <c r="Q14" s="110"/>
      <c r="R14" s="110"/>
      <c r="S14" s="110"/>
      <c r="T14" s="110"/>
      <c r="U14" s="110"/>
      <c r="V14" s="161"/>
      <c r="W14" s="264" t="s">
        <v>126</v>
      </c>
      <c r="X14" s="376" t="s">
        <v>127</v>
      </c>
      <c r="Y14" s="207" t="s">
        <v>128</v>
      </c>
      <c r="Z14" s="370">
        <v>0.5</v>
      </c>
      <c r="AA14" s="88">
        <v>1</v>
      </c>
      <c r="AB14" s="89">
        <f>Z14/AA14</f>
        <v>0.5</v>
      </c>
      <c r="AC14" s="90" t="s">
        <v>129</v>
      </c>
      <c r="AD14" s="223">
        <v>1</v>
      </c>
      <c r="AE14" s="223">
        <v>1</v>
      </c>
      <c r="AF14" s="89">
        <f t="shared" si="0"/>
        <v>1</v>
      </c>
      <c r="AG14" s="250" t="s">
        <v>130</v>
      </c>
      <c r="AH14" s="307"/>
      <c r="AI14" s="307"/>
      <c r="AJ14" s="307" t="s">
        <v>903</v>
      </c>
      <c r="AK14" s="381" t="s">
        <v>802</v>
      </c>
      <c r="AL14" s="307"/>
      <c r="AM14" s="307"/>
      <c r="AN14" s="308" t="s">
        <v>803</v>
      </c>
      <c r="AO14" s="381" t="s">
        <v>802</v>
      </c>
      <c r="AP14" s="416" t="s">
        <v>904</v>
      </c>
      <c r="AQ14" s="290">
        <v>1</v>
      </c>
      <c r="AR14" s="290">
        <v>1</v>
      </c>
      <c r="AS14" s="291">
        <f t="shared" si="1"/>
        <v>1</v>
      </c>
      <c r="AT14" s="255" t="s">
        <v>713</v>
      </c>
    </row>
    <row r="15" spans="1:47" ht="164.25" customHeight="1" thickBot="1">
      <c r="A15" s="214"/>
      <c r="B15" s="444"/>
      <c r="C15" s="363">
        <v>44960</v>
      </c>
      <c r="D15" s="364" t="s">
        <v>131</v>
      </c>
      <c r="E15" s="364" t="s">
        <v>132</v>
      </c>
      <c r="F15" s="364" t="s">
        <v>72</v>
      </c>
      <c r="G15" s="365">
        <v>45199</v>
      </c>
      <c r="H15" s="176" t="s">
        <v>121</v>
      </c>
      <c r="I15" s="380" t="s">
        <v>122</v>
      </c>
      <c r="J15" s="110"/>
      <c r="K15" s="110"/>
      <c r="L15" s="110"/>
      <c r="M15" s="110"/>
      <c r="N15" s="111" t="s">
        <v>133</v>
      </c>
      <c r="O15" s="110"/>
      <c r="P15" s="100" t="s">
        <v>125</v>
      </c>
      <c r="Q15" s="110"/>
      <c r="R15" s="110"/>
      <c r="S15" s="110"/>
      <c r="T15" s="110"/>
      <c r="U15" s="110"/>
      <c r="V15" s="161"/>
      <c r="W15" s="264" t="s">
        <v>134</v>
      </c>
      <c r="X15" s="382"/>
      <c r="Y15" s="57" t="s">
        <v>135</v>
      </c>
      <c r="Z15" s="147"/>
      <c r="AA15" s="110"/>
      <c r="AB15" s="110"/>
      <c r="AC15" s="266" t="s">
        <v>86</v>
      </c>
      <c r="AD15" s="223">
        <v>0</v>
      </c>
      <c r="AE15" s="223">
        <v>1</v>
      </c>
      <c r="AF15" s="89" t="s">
        <v>136</v>
      </c>
      <c r="AG15" s="250" t="s">
        <v>137</v>
      </c>
      <c r="AH15" s="293"/>
      <c r="AI15" s="293"/>
      <c r="AJ15" s="293" t="s">
        <v>903</v>
      </c>
      <c r="AK15" s="342" t="s">
        <v>802</v>
      </c>
      <c r="AL15" s="293"/>
      <c r="AM15" s="293"/>
      <c r="AN15" s="267" t="s">
        <v>804</v>
      </c>
      <c r="AO15" s="342" t="s">
        <v>802</v>
      </c>
      <c r="AP15" s="414" t="s">
        <v>805</v>
      </c>
      <c r="AQ15" s="290">
        <v>1</v>
      </c>
      <c r="AR15" s="290">
        <v>1</v>
      </c>
      <c r="AS15" s="291">
        <f t="shared" si="1"/>
        <v>1</v>
      </c>
      <c r="AT15" s="337" t="s">
        <v>879</v>
      </c>
      <c r="AU15" s="449"/>
    </row>
    <row r="16" spans="1:47" ht="234.75" customHeight="1" thickBot="1">
      <c r="A16" s="214"/>
      <c r="B16" s="444"/>
      <c r="C16" s="363">
        <v>44988</v>
      </c>
      <c r="D16" s="364" t="s">
        <v>138</v>
      </c>
      <c r="E16" s="364" t="s">
        <v>139</v>
      </c>
      <c r="F16" s="364" t="s">
        <v>72</v>
      </c>
      <c r="G16" s="383" t="s">
        <v>140</v>
      </c>
      <c r="H16" s="176"/>
      <c r="I16" s="380"/>
      <c r="J16" s="110"/>
      <c r="K16" s="110"/>
      <c r="L16" s="110"/>
      <c r="M16" s="110"/>
      <c r="N16" s="264" t="s">
        <v>141</v>
      </c>
      <c r="O16" s="313" t="s">
        <v>103</v>
      </c>
      <c r="P16" s="100" t="s">
        <v>142</v>
      </c>
      <c r="Q16" s="110"/>
      <c r="R16" s="110"/>
      <c r="S16" s="110"/>
      <c r="T16" s="110"/>
      <c r="U16" s="110"/>
      <c r="V16" s="161"/>
      <c r="W16" s="384" t="s">
        <v>143</v>
      </c>
      <c r="X16" s="385"/>
      <c r="Y16" s="57" t="s">
        <v>144</v>
      </c>
      <c r="Z16" s="370">
        <v>0</v>
      </c>
      <c r="AA16" s="88">
        <v>1</v>
      </c>
      <c r="AB16" s="89" t="s">
        <v>79</v>
      </c>
      <c r="AC16" s="90" t="s">
        <v>145</v>
      </c>
      <c r="AD16" s="223">
        <v>0</v>
      </c>
      <c r="AE16" s="223">
        <v>2</v>
      </c>
      <c r="AF16" s="89" t="s">
        <v>146</v>
      </c>
      <c r="AG16" s="250" t="s">
        <v>147</v>
      </c>
      <c r="AH16" s="293"/>
      <c r="AI16" s="293"/>
      <c r="AJ16" s="293"/>
      <c r="AK16" s="293"/>
      <c r="AL16" s="293"/>
      <c r="AM16" s="293"/>
      <c r="AN16" s="293"/>
      <c r="AO16" s="293"/>
      <c r="AP16" s="414" t="s">
        <v>806</v>
      </c>
      <c r="AQ16" s="290">
        <v>2</v>
      </c>
      <c r="AR16" s="290">
        <v>2</v>
      </c>
      <c r="AS16" s="291">
        <f t="shared" si="1"/>
        <v>1</v>
      </c>
      <c r="AT16" s="337" t="s">
        <v>926</v>
      </c>
      <c r="AU16" s="449"/>
    </row>
    <row r="17" spans="1:47" ht="225.75" customHeight="1" thickBot="1">
      <c r="A17" s="214"/>
      <c r="B17" s="445"/>
      <c r="C17" s="363">
        <v>45019</v>
      </c>
      <c r="D17" s="364" t="s">
        <v>148</v>
      </c>
      <c r="E17" s="364" t="s">
        <v>149</v>
      </c>
      <c r="F17" s="364" t="s">
        <v>72</v>
      </c>
      <c r="G17" s="383" t="s">
        <v>150</v>
      </c>
      <c r="H17" s="147"/>
      <c r="I17" s="110"/>
      <c r="J17" s="110"/>
      <c r="K17" s="110"/>
      <c r="L17" s="110"/>
      <c r="M17" s="110"/>
      <c r="N17" s="264" t="s">
        <v>141</v>
      </c>
      <c r="O17" s="313" t="s">
        <v>103</v>
      </c>
      <c r="P17" s="100" t="s">
        <v>142</v>
      </c>
      <c r="Q17" s="110"/>
      <c r="R17" s="110"/>
      <c r="S17" s="110"/>
      <c r="T17" s="110"/>
      <c r="U17" s="110"/>
      <c r="V17" s="161"/>
      <c r="W17" s="368" t="s">
        <v>134</v>
      </c>
      <c r="X17" s="386"/>
      <c r="Y17" s="58" t="s">
        <v>151</v>
      </c>
      <c r="Z17" s="147"/>
      <c r="AA17" s="110"/>
      <c r="AB17" s="110"/>
      <c r="AC17" s="266" t="s">
        <v>86</v>
      </c>
      <c r="AD17" s="223">
        <v>0</v>
      </c>
      <c r="AE17" s="223">
        <v>1</v>
      </c>
      <c r="AF17" s="89" t="s">
        <v>146</v>
      </c>
      <c r="AG17" s="250" t="s">
        <v>152</v>
      </c>
      <c r="AH17" s="293"/>
      <c r="AI17" s="293"/>
      <c r="AJ17" s="293" t="s">
        <v>903</v>
      </c>
      <c r="AK17" s="342" t="s">
        <v>802</v>
      </c>
      <c r="AL17" s="293"/>
      <c r="AM17" s="293"/>
      <c r="AN17" s="267" t="s">
        <v>803</v>
      </c>
      <c r="AO17" s="342" t="s">
        <v>802</v>
      </c>
      <c r="AP17" s="414" t="s">
        <v>807</v>
      </c>
      <c r="AQ17" s="290">
        <v>1</v>
      </c>
      <c r="AR17" s="290">
        <v>1</v>
      </c>
      <c r="AS17" s="291">
        <f t="shared" si="1"/>
        <v>1</v>
      </c>
      <c r="AT17" s="337" t="s">
        <v>810</v>
      </c>
      <c r="AU17" s="405"/>
    </row>
    <row r="18" spans="1:47" ht="95.25" customHeight="1" thickBot="1">
      <c r="A18" s="214"/>
      <c r="B18" s="443" t="s">
        <v>153</v>
      </c>
      <c r="C18" s="363">
        <v>44930</v>
      </c>
      <c r="D18" s="364" t="s">
        <v>154</v>
      </c>
      <c r="E18" s="364" t="s">
        <v>155</v>
      </c>
      <c r="F18" s="364" t="s">
        <v>156</v>
      </c>
      <c r="G18" s="365">
        <v>45046</v>
      </c>
      <c r="H18" s="147"/>
      <c r="I18" s="110"/>
      <c r="J18" s="110"/>
      <c r="K18" s="110"/>
      <c r="L18" s="110"/>
      <c r="M18" s="110"/>
      <c r="N18" s="264" t="s">
        <v>157</v>
      </c>
      <c r="O18" s="313" t="s">
        <v>158</v>
      </c>
      <c r="P18" s="100" t="s">
        <v>159</v>
      </c>
      <c r="Q18" s="110"/>
      <c r="R18" s="110"/>
      <c r="S18" s="110"/>
      <c r="T18" s="110"/>
      <c r="U18" s="110"/>
      <c r="V18" s="161"/>
      <c r="W18" s="368" t="s">
        <v>160</v>
      </c>
      <c r="X18" s="386" t="s">
        <v>161</v>
      </c>
      <c r="Y18" s="58" t="s">
        <v>162</v>
      </c>
      <c r="Z18" s="370">
        <v>0</v>
      </c>
      <c r="AA18" s="88">
        <v>3</v>
      </c>
      <c r="AB18" s="89" t="s">
        <v>79</v>
      </c>
      <c r="AC18" s="90" t="s">
        <v>163</v>
      </c>
      <c r="AD18" s="88">
        <v>1</v>
      </c>
      <c r="AE18" s="223">
        <v>1</v>
      </c>
      <c r="AF18" s="89">
        <f t="shared" ref="AF18:AF21" si="2">AD18/AE18</f>
        <v>1</v>
      </c>
      <c r="AG18" s="250" t="s">
        <v>861</v>
      </c>
      <c r="AH18" s="293"/>
      <c r="AI18" s="293"/>
      <c r="AJ18" s="293"/>
      <c r="AK18" s="293"/>
      <c r="AL18" s="293"/>
      <c r="AM18" s="293"/>
      <c r="AN18" s="293"/>
      <c r="AO18" s="293"/>
      <c r="AP18" s="414" t="s">
        <v>808</v>
      </c>
      <c r="AQ18" s="290">
        <v>1</v>
      </c>
      <c r="AR18" s="290">
        <v>1</v>
      </c>
      <c r="AS18" s="291">
        <f t="shared" si="1"/>
        <v>1</v>
      </c>
      <c r="AT18" s="255" t="s">
        <v>713</v>
      </c>
    </row>
    <row r="19" spans="1:47" ht="82.5" customHeight="1" thickBot="1">
      <c r="A19" s="214"/>
      <c r="B19" s="444"/>
      <c r="C19" s="363">
        <v>44961</v>
      </c>
      <c r="D19" s="364" t="s">
        <v>164</v>
      </c>
      <c r="E19" s="364" t="s">
        <v>165</v>
      </c>
      <c r="F19" s="364" t="s">
        <v>72</v>
      </c>
      <c r="G19" s="365">
        <v>45153</v>
      </c>
      <c r="H19" s="147"/>
      <c r="I19" s="110"/>
      <c r="J19" s="110"/>
      <c r="K19" s="110"/>
      <c r="L19" s="110"/>
      <c r="M19" s="110"/>
      <c r="N19" s="111" t="s">
        <v>166</v>
      </c>
      <c r="O19" s="111" t="s">
        <v>167</v>
      </c>
      <c r="P19" s="387"/>
      <c r="Q19" s="110"/>
      <c r="R19" s="110"/>
      <c r="S19" s="110"/>
      <c r="T19" s="110"/>
      <c r="U19" s="110"/>
      <c r="V19" s="161"/>
      <c r="W19" s="368" t="s">
        <v>168</v>
      </c>
      <c r="X19" s="388" t="s">
        <v>169</v>
      </c>
      <c r="Y19" s="57" t="s">
        <v>170</v>
      </c>
      <c r="Z19" s="147"/>
      <c r="AA19" s="110"/>
      <c r="AB19" s="110"/>
      <c r="AC19" s="266" t="s">
        <v>86</v>
      </c>
      <c r="AD19" s="223">
        <v>1</v>
      </c>
      <c r="AE19" s="223">
        <v>1</v>
      </c>
      <c r="AF19" s="89">
        <f t="shared" si="2"/>
        <v>1</v>
      </c>
      <c r="AG19" s="250" t="s">
        <v>171</v>
      </c>
      <c r="AH19" s="293"/>
      <c r="AI19" s="293"/>
      <c r="AJ19" s="293"/>
      <c r="AK19" s="293"/>
      <c r="AL19" s="293"/>
      <c r="AM19" s="293"/>
      <c r="AN19" s="293"/>
      <c r="AO19" s="293"/>
      <c r="AP19" s="414" t="s">
        <v>170</v>
      </c>
      <c r="AQ19" s="290">
        <v>1</v>
      </c>
      <c r="AR19" s="290">
        <v>1</v>
      </c>
      <c r="AS19" s="291">
        <f t="shared" si="1"/>
        <v>1</v>
      </c>
      <c r="AT19" s="255" t="s">
        <v>713</v>
      </c>
    </row>
    <row r="20" spans="1:47" ht="405" customHeight="1" thickBot="1">
      <c r="A20" s="214"/>
      <c r="B20" s="445"/>
      <c r="C20" s="363">
        <v>44989</v>
      </c>
      <c r="D20" s="364" t="s">
        <v>172</v>
      </c>
      <c r="E20" s="364" t="s">
        <v>173</v>
      </c>
      <c r="F20" s="364" t="s">
        <v>156</v>
      </c>
      <c r="G20" s="383" t="s">
        <v>174</v>
      </c>
      <c r="H20" s="147"/>
      <c r="I20" s="110"/>
      <c r="J20" s="110"/>
      <c r="K20" s="110"/>
      <c r="L20" s="110"/>
      <c r="M20" s="110"/>
      <c r="N20" s="111" t="s">
        <v>175</v>
      </c>
      <c r="O20" s="389" t="s">
        <v>176</v>
      </c>
      <c r="P20" s="390"/>
      <c r="Q20" s="110"/>
      <c r="R20" s="110"/>
      <c r="S20" s="110"/>
      <c r="T20" s="110"/>
      <c r="U20" s="110"/>
      <c r="V20" s="161"/>
      <c r="W20" s="368" t="s">
        <v>862</v>
      </c>
      <c r="X20" s="388" t="s">
        <v>177</v>
      </c>
      <c r="Y20" s="57" t="s">
        <v>178</v>
      </c>
      <c r="Z20" s="147"/>
      <c r="AA20" s="110"/>
      <c r="AB20" s="110"/>
      <c r="AC20" s="266" t="s">
        <v>86</v>
      </c>
      <c r="AD20" s="223">
        <v>1</v>
      </c>
      <c r="AE20" s="223">
        <v>2</v>
      </c>
      <c r="AF20" s="89">
        <f t="shared" si="2"/>
        <v>0.5</v>
      </c>
      <c r="AG20" s="391" t="s">
        <v>863</v>
      </c>
      <c r="AH20" s="302"/>
      <c r="AI20" s="302"/>
      <c r="AJ20" s="293"/>
      <c r="AK20" s="293"/>
      <c r="AL20" s="293"/>
      <c r="AM20" s="293"/>
      <c r="AN20" s="293" t="s">
        <v>905</v>
      </c>
      <c r="AO20" s="293"/>
      <c r="AP20" s="414" t="s">
        <v>809</v>
      </c>
      <c r="AQ20" s="290">
        <v>2</v>
      </c>
      <c r="AR20" s="290">
        <v>2</v>
      </c>
      <c r="AS20" s="291">
        <f t="shared" si="1"/>
        <v>1</v>
      </c>
      <c r="AT20" s="255" t="s">
        <v>868</v>
      </c>
    </row>
    <row r="21" spans="1:47" ht="197.25" customHeight="1" thickBot="1">
      <c r="A21" s="214"/>
      <c r="B21" s="392" t="s">
        <v>179</v>
      </c>
      <c r="C21" s="393">
        <v>44931</v>
      </c>
      <c r="D21" s="394" t="s">
        <v>180</v>
      </c>
      <c r="E21" s="394" t="s">
        <v>181</v>
      </c>
      <c r="F21" s="394" t="s">
        <v>182</v>
      </c>
      <c r="G21" s="395" t="s">
        <v>183</v>
      </c>
      <c r="H21" s="396"/>
      <c r="I21" s="397"/>
      <c r="J21" s="397"/>
      <c r="K21" s="397"/>
      <c r="L21" s="397"/>
      <c r="M21" s="397"/>
      <c r="N21" s="398" t="s">
        <v>184</v>
      </c>
      <c r="O21" s="399" t="s">
        <v>185</v>
      </c>
      <c r="P21" s="400" t="s">
        <v>186</v>
      </c>
      <c r="Q21" s="397"/>
      <c r="R21" s="397"/>
      <c r="S21" s="397"/>
      <c r="T21" s="397"/>
      <c r="U21" s="397"/>
      <c r="V21" s="401"/>
      <c r="W21" s="368" t="s">
        <v>187</v>
      </c>
      <c r="X21" s="402" t="s">
        <v>188</v>
      </c>
      <c r="Y21" s="57" t="s">
        <v>189</v>
      </c>
      <c r="Z21" s="370">
        <v>1</v>
      </c>
      <c r="AA21" s="88">
        <v>3</v>
      </c>
      <c r="AB21" s="89">
        <f>Z21/AA21</f>
        <v>0.33333333333333331</v>
      </c>
      <c r="AC21" s="90" t="s">
        <v>190</v>
      </c>
      <c r="AD21" s="223">
        <v>2</v>
      </c>
      <c r="AE21" s="223">
        <v>3</v>
      </c>
      <c r="AF21" s="403">
        <f t="shared" si="2"/>
        <v>0.66666666666666663</v>
      </c>
      <c r="AG21" s="255" t="s">
        <v>191</v>
      </c>
      <c r="AH21" s="300" t="s">
        <v>811</v>
      </c>
      <c r="AI21" s="371" t="s">
        <v>812</v>
      </c>
      <c r="AJ21" s="404"/>
      <c r="AK21" s="293"/>
      <c r="AL21" s="293"/>
      <c r="AM21" s="293"/>
      <c r="AN21" s="293"/>
      <c r="AO21" s="293"/>
      <c r="AP21" s="417"/>
      <c r="AQ21" s="290">
        <v>3</v>
      </c>
      <c r="AR21" s="290">
        <v>3</v>
      </c>
      <c r="AS21" s="291">
        <f t="shared" si="1"/>
        <v>1</v>
      </c>
      <c r="AT21" s="255" t="s">
        <v>869</v>
      </c>
    </row>
    <row r="22" spans="1:47" ht="15.75" customHeight="1" thickTop="1">
      <c r="A22" s="59"/>
      <c r="B22" s="419" t="s">
        <v>930</v>
      </c>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215"/>
      <c r="AE22" s="215"/>
      <c r="AF22" s="215"/>
      <c r="AG22" s="59"/>
      <c r="AH22" s="59"/>
      <c r="AI22" s="59"/>
      <c r="AJ22" s="59"/>
    </row>
    <row r="23" spans="1:47" ht="15.75" customHeight="1">
      <c r="A23" s="59"/>
      <c r="B23" s="104"/>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215"/>
      <c r="AE23" s="215"/>
      <c r="AF23" s="215"/>
      <c r="AG23" s="59"/>
      <c r="AH23" s="59"/>
      <c r="AI23" s="59"/>
      <c r="AJ23" s="59"/>
    </row>
    <row r="24" spans="1:47" ht="15.75" customHeight="1">
      <c r="A24" s="59"/>
      <c r="B24" s="446"/>
      <c r="C24" s="447"/>
      <c r="D24" s="447"/>
      <c r="E24" s="447"/>
      <c r="F24" s="447"/>
      <c r="G24" s="448"/>
      <c r="H24" s="59"/>
      <c r="I24" s="59"/>
      <c r="J24" s="59"/>
      <c r="K24" s="59"/>
      <c r="L24" s="59"/>
      <c r="M24" s="59"/>
      <c r="N24" s="59"/>
      <c r="O24" s="59"/>
      <c r="P24" s="59"/>
      <c r="Q24" s="59"/>
      <c r="R24" s="59"/>
      <c r="S24" s="59"/>
      <c r="T24" s="59"/>
      <c r="U24" s="59"/>
      <c r="V24" s="59"/>
      <c r="W24" s="59"/>
      <c r="X24" s="59"/>
      <c r="Y24" s="59"/>
      <c r="Z24" s="59"/>
      <c r="AA24" s="59"/>
      <c r="AB24" s="59"/>
      <c r="AC24" s="59"/>
      <c r="AD24" s="215"/>
      <c r="AE24" s="215"/>
      <c r="AF24" s="215"/>
      <c r="AG24" s="59"/>
      <c r="AH24" s="59"/>
      <c r="AI24" s="59"/>
      <c r="AJ24" s="59"/>
    </row>
    <row r="25" spans="1:47" ht="15.75" customHeight="1">
      <c r="A25" s="59"/>
      <c r="B25" s="31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215"/>
      <c r="AE25" s="215"/>
      <c r="AF25" s="215"/>
      <c r="AG25" s="59"/>
      <c r="AH25" s="59"/>
      <c r="AI25" s="59"/>
      <c r="AJ25" s="59"/>
    </row>
    <row r="26" spans="1:47" ht="15.75" customHeight="1">
      <c r="A26" s="59"/>
      <c r="B26" s="31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215"/>
      <c r="AE26" s="215"/>
      <c r="AF26" s="215"/>
      <c r="AG26" s="59"/>
      <c r="AH26" s="59"/>
      <c r="AI26" s="59"/>
      <c r="AJ26" s="59"/>
    </row>
    <row r="27" spans="1:47" ht="15.75" customHeight="1">
      <c r="A27" s="59"/>
      <c r="B27" s="31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215"/>
      <c r="AE27" s="215"/>
      <c r="AF27" s="215"/>
      <c r="AG27" s="59"/>
      <c r="AH27" s="59"/>
      <c r="AI27" s="59"/>
      <c r="AJ27" s="59"/>
    </row>
    <row r="28" spans="1:47" ht="15.75" customHeight="1">
      <c r="A28" s="59"/>
      <c r="B28" s="31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215"/>
      <c r="AE28" s="215"/>
      <c r="AF28" s="215"/>
      <c r="AG28" s="59"/>
      <c r="AH28" s="59"/>
      <c r="AI28" s="59"/>
      <c r="AJ28" s="59"/>
    </row>
    <row r="29" spans="1:47" ht="15.75" customHeight="1">
      <c r="A29" s="59"/>
      <c r="B29" s="31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215"/>
      <c r="AE29" s="215"/>
      <c r="AF29" s="215"/>
      <c r="AG29" s="59"/>
      <c r="AH29" s="59"/>
      <c r="AI29" s="59"/>
      <c r="AJ29" s="59"/>
    </row>
    <row r="30" spans="1:47" ht="15.75" customHeight="1">
      <c r="A30" s="59"/>
      <c r="B30" s="31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215"/>
      <c r="AE30" s="215"/>
      <c r="AF30" s="215"/>
      <c r="AG30" s="59"/>
      <c r="AH30" s="59"/>
      <c r="AI30" s="59"/>
      <c r="AJ30" s="59"/>
    </row>
    <row r="31" spans="1:47" ht="15.75" customHeight="1">
      <c r="A31" s="59"/>
      <c r="B31" s="31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215"/>
      <c r="AE31" s="215"/>
      <c r="AF31" s="215"/>
      <c r="AG31" s="59"/>
      <c r="AH31" s="59"/>
      <c r="AI31" s="59"/>
      <c r="AJ31" s="59"/>
    </row>
    <row r="32" spans="1:47" ht="15.75" customHeight="1">
      <c r="A32" s="59"/>
      <c r="B32" s="31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215"/>
      <c r="AE32" s="215"/>
      <c r="AF32" s="215"/>
      <c r="AG32" s="59"/>
      <c r="AH32" s="59"/>
      <c r="AI32" s="59"/>
      <c r="AJ32" s="59"/>
    </row>
    <row r="33" spans="1:36" ht="15.75" customHeight="1">
      <c r="A33" s="59"/>
      <c r="B33" s="31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215"/>
      <c r="AE33" s="215"/>
      <c r="AF33" s="215"/>
      <c r="AG33" s="59"/>
      <c r="AH33" s="59"/>
      <c r="AI33" s="59"/>
      <c r="AJ33" s="59"/>
    </row>
    <row r="34" spans="1:36" ht="15.75" customHeight="1">
      <c r="A34" s="59"/>
      <c r="B34" s="31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215"/>
      <c r="AE34" s="215"/>
      <c r="AF34" s="215"/>
      <c r="AG34" s="59"/>
      <c r="AH34" s="59"/>
      <c r="AI34" s="59"/>
      <c r="AJ34" s="59"/>
    </row>
    <row r="35" spans="1:36" ht="15.75" customHeight="1">
      <c r="A35" s="59"/>
      <c r="B35" s="31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215"/>
      <c r="AE35" s="215"/>
      <c r="AF35" s="215"/>
      <c r="AG35" s="59"/>
      <c r="AH35" s="59"/>
      <c r="AI35" s="59"/>
      <c r="AJ35" s="59"/>
    </row>
    <row r="36" spans="1:36" ht="15.75" customHeight="1">
      <c r="A36" s="59"/>
      <c r="B36" s="31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215"/>
      <c r="AE36" s="215"/>
      <c r="AF36" s="215"/>
      <c r="AG36" s="59"/>
      <c r="AH36" s="59"/>
      <c r="AI36" s="59"/>
      <c r="AJ36" s="59"/>
    </row>
    <row r="37" spans="1:36" ht="15.75" customHeight="1">
      <c r="A37" s="59"/>
      <c r="B37" s="31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215"/>
      <c r="AE37" s="215"/>
      <c r="AF37" s="215"/>
      <c r="AG37" s="59"/>
      <c r="AH37" s="59"/>
      <c r="AI37" s="59"/>
      <c r="AJ37" s="59"/>
    </row>
    <row r="38" spans="1:36" ht="15.75" customHeight="1">
      <c r="A38" s="59"/>
      <c r="B38" s="31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215"/>
      <c r="AE38" s="215"/>
      <c r="AF38" s="215"/>
      <c r="AG38" s="59"/>
      <c r="AH38" s="59"/>
      <c r="AI38" s="59"/>
      <c r="AJ38" s="59"/>
    </row>
    <row r="39" spans="1:36" ht="15.75" customHeight="1">
      <c r="A39" s="59"/>
      <c r="B39" s="31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215"/>
      <c r="AE39" s="215"/>
      <c r="AF39" s="215"/>
      <c r="AG39" s="59"/>
      <c r="AH39" s="59"/>
      <c r="AI39" s="59"/>
      <c r="AJ39" s="59"/>
    </row>
    <row r="40" spans="1:36" ht="15.75" customHeight="1">
      <c r="A40" s="59"/>
      <c r="B40" s="31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215"/>
      <c r="AE40" s="215"/>
      <c r="AF40" s="215"/>
      <c r="AG40" s="59"/>
      <c r="AH40" s="59"/>
      <c r="AI40" s="59"/>
      <c r="AJ40" s="59"/>
    </row>
    <row r="41" spans="1:36" ht="15.75" customHeight="1">
      <c r="A41" s="59"/>
      <c r="B41" s="31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215"/>
      <c r="AE41" s="215"/>
      <c r="AF41" s="215"/>
      <c r="AG41" s="59"/>
      <c r="AH41" s="59"/>
      <c r="AI41" s="59"/>
      <c r="AJ41" s="59"/>
    </row>
    <row r="42" spans="1:36" ht="15.75" customHeight="1">
      <c r="A42" s="59"/>
      <c r="B42" s="31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215"/>
      <c r="AE42" s="215"/>
      <c r="AF42" s="215"/>
      <c r="AG42" s="59"/>
      <c r="AH42" s="59"/>
      <c r="AI42" s="59"/>
      <c r="AJ42" s="59"/>
    </row>
    <row r="43" spans="1:36" ht="15.75" customHeight="1">
      <c r="A43" s="59"/>
      <c r="B43" s="31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215"/>
      <c r="AE43" s="215"/>
      <c r="AF43" s="215"/>
      <c r="AG43" s="59"/>
      <c r="AH43" s="59"/>
      <c r="AI43" s="59"/>
      <c r="AJ43" s="59"/>
    </row>
    <row r="44" spans="1:36" ht="15.75" customHeight="1">
      <c r="A44" s="59"/>
      <c r="B44" s="31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215"/>
      <c r="AE44" s="215"/>
      <c r="AF44" s="215"/>
      <c r="AG44" s="59"/>
      <c r="AH44" s="59"/>
      <c r="AI44" s="59"/>
      <c r="AJ44" s="59"/>
    </row>
    <row r="45" spans="1:36" ht="15.75" customHeight="1">
      <c r="A45" s="59"/>
      <c r="B45" s="31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215"/>
      <c r="AE45" s="215"/>
      <c r="AF45" s="215"/>
      <c r="AG45" s="59"/>
      <c r="AH45" s="59"/>
      <c r="AI45" s="59"/>
      <c r="AJ45" s="59"/>
    </row>
    <row r="46" spans="1:36" ht="15.75" customHeight="1">
      <c r="A46" s="59"/>
      <c r="B46" s="31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215"/>
      <c r="AE46" s="215"/>
      <c r="AF46" s="215"/>
      <c r="AG46" s="59"/>
      <c r="AH46" s="59"/>
      <c r="AI46" s="59"/>
      <c r="AJ46" s="59"/>
    </row>
    <row r="47" spans="1:36" ht="15.75" customHeight="1">
      <c r="A47" s="59"/>
      <c r="B47" s="31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215"/>
      <c r="AE47" s="215"/>
      <c r="AF47" s="215"/>
      <c r="AG47" s="59"/>
      <c r="AH47" s="59"/>
      <c r="AI47" s="59"/>
      <c r="AJ47" s="59"/>
    </row>
    <row r="48" spans="1:36" ht="15.75" customHeight="1">
      <c r="A48" s="59"/>
      <c r="B48" s="31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215"/>
      <c r="AE48" s="215"/>
      <c r="AF48" s="215"/>
      <c r="AG48" s="59"/>
      <c r="AH48" s="59"/>
      <c r="AI48" s="59"/>
      <c r="AJ48" s="59"/>
    </row>
    <row r="49" spans="1:36" ht="15.75" customHeight="1">
      <c r="A49" s="59"/>
      <c r="B49" s="31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215"/>
      <c r="AE49" s="215"/>
      <c r="AF49" s="215"/>
      <c r="AG49" s="59"/>
      <c r="AH49" s="59"/>
      <c r="AI49" s="59"/>
      <c r="AJ49" s="59"/>
    </row>
    <row r="50" spans="1:36" ht="15.75" customHeight="1">
      <c r="A50" s="59"/>
      <c r="B50" s="31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215"/>
      <c r="AE50" s="215"/>
      <c r="AF50" s="215"/>
      <c r="AG50" s="59"/>
      <c r="AH50" s="59"/>
      <c r="AI50" s="59"/>
      <c r="AJ50" s="59"/>
    </row>
    <row r="51" spans="1:36" ht="15.75" customHeight="1">
      <c r="A51" s="59"/>
      <c r="B51" s="31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215"/>
      <c r="AE51" s="215"/>
      <c r="AF51" s="215"/>
      <c r="AG51" s="59"/>
      <c r="AH51" s="59"/>
      <c r="AI51" s="59"/>
      <c r="AJ51" s="59"/>
    </row>
    <row r="52" spans="1:36" ht="15.75" customHeight="1">
      <c r="A52" s="59"/>
      <c r="B52" s="31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215"/>
      <c r="AE52" s="215"/>
      <c r="AF52" s="215"/>
      <c r="AG52" s="59"/>
      <c r="AH52" s="59"/>
      <c r="AI52" s="59"/>
      <c r="AJ52" s="59"/>
    </row>
    <row r="53" spans="1:36" ht="15.75" customHeight="1">
      <c r="A53" s="59"/>
      <c r="B53" s="31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215"/>
      <c r="AE53" s="215"/>
      <c r="AF53" s="215"/>
      <c r="AG53" s="59"/>
      <c r="AH53" s="59"/>
      <c r="AI53" s="59"/>
      <c r="AJ53" s="59"/>
    </row>
    <row r="54" spans="1:36" ht="15.75" customHeight="1">
      <c r="A54" s="59"/>
      <c r="B54" s="31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215"/>
      <c r="AE54" s="215"/>
      <c r="AF54" s="215"/>
      <c r="AG54" s="59"/>
      <c r="AH54" s="59"/>
      <c r="AI54" s="59"/>
      <c r="AJ54" s="59"/>
    </row>
    <row r="55" spans="1:36" ht="15.75" customHeight="1">
      <c r="A55" s="59"/>
      <c r="B55" s="31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215"/>
      <c r="AE55" s="215"/>
      <c r="AF55" s="215"/>
      <c r="AG55" s="59"/>
      <c r="AH55" s="59"/>
      <c r="AI55" s="59"/>
      <c r="AJ55" s="59"/>
    </row>
    <row r="56" spans="1:36" ht="15.75" customHeight="1">
      <c r="A56" s="59"/>
      <c r="B56" s="31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215"/>
      <c r="AE56" s="215"/>
      <c r="AF56" s="215"/>
      <c r="AG56" s="59"/>
      <c r="AH56" s="59"/>
      <c r="AI56" s="59"/>
      <c r="AJ56" s="59"/>
    </row>
    <row r="57" spans="1:36" ht="15.75" customHeight="1">
      <c r="A57" s="59"/>
      <c r="B57" s="31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215"/>
      <c r="AE57" s="215"/>
      <c r="AF57" s="215"/>
      <c r="AG57" s="59"/>
      <c r="AH57" s="59"/>
      <c r="AI57" s="59"/>
      <c r="AJ57" s="59"/>
    </row>
    <row r="58" spans="1:36" ht="15.75" customHeight="1">
      <c r="A58" s="59"/>
      <c r="B58" s="31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215"/>
      <c r="AE58" s="215"/>
      <c r="AF58" s="215"/>
      <c r="AG58" s="59"/>
      <c r="AH58" s="59"/>
      <c r="AI58" s="59"/>
      <c r="AJ58" s="59"/>
    </row>
    <row r="59" spans="1:36" ht="15.75" customHeight="1">
      <c r="A59" s="59"/>
      <c r="B59" s="31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215"/>
      <c r="AE59" s="215"/>
      <c r="AF59" s="215"/>
      <c r="AG59" s="59"/>
      <c r="AH59" s="59"/>
      <c r="AI59" s="59"/>
      <c r="AJ59" s="59"/>
    </row>
    <row r="60" spans="1:36" ht="15.75" customHeight="1">
      <c r="A60" s="59"/>
      <c r="B60" s="31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215"/>
      <c r="AE60" s="215"/>
      <c r="AF60" s="215"/>
      <c r="AG60" s="59"/>
      <c r="AH60" s="59"/>
      <c r="AI60" s="59"/>
      <c r="AJ60" s="59"/>
    </row>
    <row r="61" spans="1:36" ht="15.75" customHeight="1">
      <c r="A61" s="59"/>
      <c r="B61" s="31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215"/>
      <c r="AE61" s="215"/>
      <c r="AF61" s="215"/>
      <c r="AG61" s="59"/>
      <c r="AH61" s="59"/>
      <c r="AI61" s="59"/>
      <c r="AJ61" s="59"/>
    </row>
    <row r="62" spans="1:36" ht="15.75" customHeight="1">
      <c r="A62" s="59"/>
      <c r="B62" s="31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215"/>
      <c r="AE62" s="215"/>
      <c r="AF62" s="215"/>
      <c r="AG62" s="59"/>
      <c r="AH62" s="59"/>
      <c r="AI62" s="59"/>
      <c r="AJ62" s="59"/>
    </row>
    <row r="63" spans="1:36" ht="15.75" customHeight="1">
      <c r="A63" s="59"/>
      <c r="B63" s="31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215"/>
      <c r="AE63" s="215"/>
      <c r="AF63" s="215"/>
      <c r="AG63" s="59"/>
      <c r="AH63" s="59"/>
      <c r="AI63" s="59"/>
      <c r="AJ63" s="59"/>
    </row>
    <row r="64" spans="1:36" ht="15.75" customHeight="1">
      <c r="A64" s="59"/>
      <c r="B64" s="31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215"/>
      <c r="AE64" s="215"/>
      <c r="AF64" s="215"/>
      <c r="AG64" s="59"/>
      <c r="AH64" s="59"/>
      <c r="AI64" s="59"/>
      <c r="AJ64" s="59"/>
    </row>
    <row r="65" spans="1:36" ht="15.75" customHeight="1">
      <c r="A65" s="59"/>
      <c r="B65" s="31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215"/>
      <c r="AE65" s="215"/>
      <c r="AF65" s="215"/>
      <c r="AG65" s="59"/>
      <c r="AH65" s="59"/>
      <c r="AI65" s="59"/>
      <c r="AJ65" s="59"/>
    </row>
    <row r="66" spans="1:36" ht="15.75" customHeight="1">
      <c r="A66" s="59"/>
      <c r="B66" s="31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215"/>
      <c r="AE66" s="215"/>
      <c r="AF66" s="215"/>
      <c r="AG66" s="59"/>
      <c r="AH66" s="59"/>
      <c r="AI66" s="59"/>
      <c r="AJ66" s="59"/>
    </row>
    <row r="67" spans="1:36" ht="15.75" customHeight="1">
      <c r="A67" s="59"/>
      <c r="B67" s="31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215"/>
      <c r="AE67" s="215"/>
      <c r="AF67" s="215"/>
      <c r="AG67" s="59"/>
      <c r="AH67" s="59"/>
      <c r="AI67" s="59"/>
      <c r="AJ67" s="59"/>
    </row>
    <row r="68" spans="1:36" ht="15.75" customHeight="1">
      <c r="A68" s="59"/>
      <c r="B68" s="31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215"/>
      <c r="AE68" s="215"/>
      <c r="AF68" s="215"/>
      <c r="AG68" s="59"/>
      <c r="AH68" s="59"/>
      <c r="AI68" s="59"/>
      <c r="AJ68" s="59"/>
    </row>
    <row r="69" spans="1:36" ht="15.75" customHeight="1">
      <c r="A69" s="59"/>
      <c r="B69" s="31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215"/>
      <c r="AE69" s="215"/>
      <c r="AF69" s="215"/>
      <c r="AG69" s="59"/>
      <c r="AH69" s="59"/>
      <c r="AI69" s="59"/>
      <c r="AJ69" s="59"/>
    </row>
    <row r="70" spans="1:36" ht="15.75" customHeight="1">
      <c r="A70" s="59"/>
      <c r="B70" s="31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215"/>
      <c r="AE70" s="215"/>
      <c r="AF70" s="215"/>
      <c r="AG70" s="59"/>
      <c r="AH70" s="59"/>
      <c r="AI70" s="59"/>
      <c r="AJ70" s="59"/>
    </row>
    <row r="71" spans="1:36" ht="15.75" customHeight="1">
      <c r="A71" s="59"/>
      <c r="B71" s="31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215"/>
      <c r="AE71" s="215"/>
      <c r="AF71" s="215"/>
      <c r="AG71" s="59"/>
      <c r="AH71" s="59"/>
      <c r="AI71" s="59"/>
      <c r="AJ71" s="59"/>
    </row>
    <row r="72" spans="1:36" ht="15.75" customHeight="1">
      <c r="A72" s="59"/>
      <c r="B72" s="31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215"/>
      <c r="AE72" s="215"/>
      <c r="AF72" s="215"/>
      <c r="AG72" s="59"/>
      <c r="AH72" s="59"/>
      <c r="AI72" s="59"/>
      <c r="AJ72" s="59"/>
    </row>
    <row r="73" spans="1:36" ht="15.75" customHeight="1">
      <c r="A73" s="59"/>
      <c r="B73" s="31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215"/>
      <c r="AE73" s="215"/>
      <c r="AF73" s="215"/>
      <c r="AG73" s="59"/>
      <c r="AH73" s="59"/>
      <c r="AI73" s="59"/>
      <c r="AJ73" s="59"/>
    </row>
    <row r="74" spans="1:36" ht="15.75" customHeight="1">
      <c r="A74" s="59"/>
      <c r="B74" s="31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215"/>
      <c r="AE74" s="215"/>
      <c r="AF74" s="215"/>
      <c r="AG74" s="59"/>
      <c r="AH74" s="59"/>
      <c r="AI74" s="59"/>
      <c r="AJ74" s="59"/>
    </row>
    <row r="75" spans="1:36" ht="15.75" customHeight="1">
      <c r="A75" s="59"/>
      <c r="B75" s="31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215"/>
      <c r="AE75" s="215"/>
      <c r="AF75" s="215"/>
      <c r="AG75" s="59"/>
      <c r="AH75" s="59"/>
      <c r="AI75" s="59"/>
      <c r="AJ75" s="59"/>
    </row>
    <row r="76" spans="1:36" ht="15.75" customHeight="1">
      <c r="A76" s="59"/>
      <c r="B76" s="31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215"/>
      <c r="AE76" s="215"/>
      <c r="AF76" s="215"/>
      <c r="AG76" s="59"/>
      <c r="AH76" s="59"/>
      <c r="AI76" s="59"/>
      <c r="AJ76" s="59"/>
    </row>
    <row r="77" spans="1:36" ht="15.75" customHeight="1">
      <c r="A77" s="59"/>
      <c r="B77" s="31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215"/>
      <c r="AE77" s="215"/>
      <c r="AF77" s="215"/>
      <c r="AG77" s="59"/>
      <c r="AH77" s="59"/>
      <c r="AI77" s="59"/>
      <c r="AJ77" s="59"/>
    </row>
    <row r="78" spans="1:36" ht="15.75" customHeight="1">
      <c r="A78" s="59"/>
      <c r="B78" s="31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215"/>
      <c r="AE78" s="215"/>
      <c r="AF78" s="215"/>
      <c r="AG78" s="59"/>
      <c r="AH78" s="59"/>
      <c r="AI78" s="59"/>
      <c r="AJ78" s="59"/>
    </row>
    <row r="79" spans="1:36" ht="15.75" customHeight="1">
      <c r="A79" s="59"/>
      <c r="B79" s="31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215"/>
      <c r="AE79" s="215"/>
      <c r="AF79" s="215"/>
      <c r="AG79" s="59"/>
      <c r="AH79" s="59"/>
      <c r="AI79" s="59"/>
      <c r="AJ79" s="59"/>
    </row>
    <row r="80" spans="1:36" ht="15.75" customHeight="1">
      <c r="A80" s="59"/>
      <c r="B80" s="31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215"/>
      <c r="AE80" s="215"/>
      <c r="AF80" s="215"/>
      <c r="AG80" s="59"/>
      <c r="AH80" s="59"/>
      <c r="AI80" s="59"/>
      <c r="AJ80" s="59"/>
    </row>
    <row r="81" spans="1:36" ht="15.75" customHeight="1">
      <c r="A81" s="59"/>
      <c r="B81" s="31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215"/>
      <c r="AE81" s="215"/>
      <c r="AF81" s="215"/>
      <c r="AG81" s="59"/>
      <c r="AH81" s="59"/>
      <c r="AI81" s="59"/>
      <c r="AJ81" s="59"/>
    </row>
    <row r="82" spans="1:36" ht="15.75" customHeight="1">
      <c r="A82" s="59"/>
      <c r="B82" s="31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215"/>
      <c r="AE82" s="215"/>
      <c r="AF82" s="215"/>
      <c r="AG82" s="59"/>
      <c r="AH82" s="59"/>
      <c r="AI82" s="59"/>
      <c r="AJ82" s="59"/>
    </row>
    <row r="83" spans="1:36" ht="15.75" customHeight="1">
      <c r="A83" s="59"/>
      <c r="B83" s="31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215"/>
      <c r="AE83" s="215"/>
      <c r="AF83" s="215"/>
      <c r="AG83" s="59"/>
      <c r="AH83" s="59"/>
      <c r="AI83" s="59"/>
      <c r="AJ83" s="59"/>
    </row>
    <row r="84" spans="1:36" ht="15.75" customHeight="1">
      <c r="A84" s="59"/>
      <c r="B84" s="31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215"/>
      <c r="AE84" s="215"/>
      <c r="AF84" s="215"/>
      <c r="AG84" s="59"/>
      <c r="AH84" s="59"/>
      <c r="AI84" s="59"/>
      <c r="AJ84" s="59"/>
    </row>
    <row r="85" spans="1:36" ht="15.75" customHeight="1">
      <c r="A85" s="59"/>
      <c r="B85" s="31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215"/>
      <c r="AE85" s="215"/>
      <c r="AF85" s="215"/>
      <c r="AG85" s="59"/>
      <c r="AH85" s="59"/>
      <c r="AI85" s="59"/>
      <c r="AJ85" s="59"/>
    </row>
    <row r="86" spans="1:36" ht="15.75" customHeight="1">
      <c r="A86" s="59"/>
      <c r="B86" s="31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215"/>
      <c r="AE86" s="215"/>
      <c r="AF86" s="215"/>
      <c r="AG86" s="59"/>
      <c r="AH86" s="59"/>
      <c r="AI86" s="59"/>
      <c r="AJ86" s="59"/>
    </row>
    <row r="87" spans="1:36" ht="15.75" customHeight="1">
      <c r="A87" s="59"/>
      <c r="B87" s="31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215"/>
      <c r="AE87" s="215"/>
      <c r="AF87" s="215"/>
      <c r="AG87" s="59"/>
      <c r="AH87" s="59"/>
      <c r="AI87" s="59"/>
      <c r="AJ87" s="59"/>
    </row>
    <row r="88" spans="1:36" ht="15.75" customHeight="1">
      <c r="A88" s="59"/>
      <c r="B88" s="31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215"/>
      <c r="AE88" s="215"/>
      <c r="AF88" s="215"/>
      <c r="AG88" s="59"/>
      <c r="AH88" s="59"/>
      <c r="AI88" s="59"/>
      <c r="AJ88" s="59"/>
    </row>
    <row r="89" spans="1:36" ht="15.75" customHeight="1">
      <c r="A89" s="59"/>
      <c r="B89" s="31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215"/>
      <c r="AE89" s="215"/>
      <c r="AF89" s="215"/>
      <c r="AG89" s="59"/>
      <c r="AH89" s="59"/>
      <c r="AI89" s="59"/>
      <c r="AJ89" s="59"/>
    </row>
    <row r="90" spans="1:36" ht="15.75" customHeight="1">
      <c r="A90" s="59"/>
      <c r="B90" s="31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215"/>
      <c r="AE90" s="215"/>
      <c r="AF90" s="215"/>
      <c r="AG90" s="59"/>
      <c r="AH90" s="59"/>
      <c r="AI90" s="59"/>
      <c r="AJ90" s="59"/>
    </row>
    <row r="91" spans="1:36" ht="15.75" customHeight="1">
      <c r="A91" s="59"/>
      <c r="B91" s="31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215"/>
      <c r="AE91" s="215"/>
      <c r="AF91" s="215"/>
      <c r="AG91" s="59"/>
      <c r="AH91" s="59"/>
      <c r="AI91" s="59"/>
      <c r="AJ91" s="59"/>
    </row>
    <row r="92" spans="1:36" ht="15.75" customHeight="1">
      <c r="A92" s="59"/>
      <c r="B92" s="31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215"/>
      <c r="AE92" s="215"/>
      <c r="AF92" s="215"/>
      <c r="AG92" s="59"/>
      <c r="AH92" s="59"/>
      <c r="AI92" s="59"/>
      <c r="AJ92" s="59"/>
    </row>
    <row r="93" spans="1:36" ht="15.75" customHeight="1">
      <c r="A93" s="59"/>
      <c r="B93" s="31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215"/>
      <c r="AE93" s="215"/>
      <c r="AF93" s="215"/>
      <c r="AG93" s="59"/>
      <c r="AH93" s="59"/>
      <c r="AI93" s="59"/>
      <c r="AJ93" s="59"/>
    </row>
    <row r="94" spans="1:36" ht="15.75" customHeight="1">
      <c r="A94" s="59"/>
      <c r="B94" s="31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215"/>
      <c r="AE94" s="215"/>
      <c r="AF94" s="215"/>
      <c r="AG94" s="59"/>
      <c r="AH94" s="59"/>
      <c r="AI94" s="59"/>
      <c r="AJ94" s="59"/>
    </row>
    <row r="95" spans="1:36" ht="15.75" customHeight="1">
      <c r="A95" s="59"/>
      <c r="B95" s="31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215"/>
      <c r="AE95" s="215"/>
      <c r="AF95" s="215"/>
      <c r="AG95" s="59"/>
      <c r="AH95" s="59"/>
      <c r="AI95" s="59"/>
      <c r="AJ95" s="59"/>
    </row>
    <row r="96" spans="1:36" ht="15.75" customHeight="1">
      <c r="A96" s="59"/>
      <c r="B96" s="31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215"/>
      <c r="AE96" s="215"/>
      <c r="AF96" s="215"/>
      <c r="AG96" s="59"/>
      <c r="AH96" s="59"/>
      <c r="AI96" s="59"/>
      <c r="AJ96" s="59"/>
    </row>
    <row r="97" spans="1:36" ht="15.75" customHeight="1">
      <c r="A97" s="59"/>
      <c r="B97" s="31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215"/>
      <c r="AE97" s="215"/>
      <c r="AF97" s="215"/>
      <c r="AG97" s="59"/>
      <c r="AH97" s="59"/>
      <c r="AI97" s="59"/>
      <c r="AJ97" s="59"/>
    </row>
    <row r="98" spans="1:36" ht="15.75" customHeight="1">
      <c r="A98" s="59"/>
      <c r="B98" s="31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215"/>
      <c r="AE98" s="215"/>
      <c r="AF98" s="215"/>
      <c r="AG98" s="59"/>
      <c r="AH98" s="59"/>
      <c r="AI98" s="59"/>
      <c r="AJ98" s="59"/>
    </row>
    <row r="99" spans="1:36" ht="15.75" customHeight="1">
      <c r="A99" s="59"/>
      <c r="B99" s="31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215"/>
      <c r="AE99" s="215"/>
      <c r="AF99" s="215"/>
      <c r="AG99" s="59"/>
      <c r="AH99" s="59"/>
      <c r="AI99" s="59"/>
      <c r="AJ99" s="59"/>
    </row>
    <row r="100" spans="1:36" ht="15.75" customHeight="1">
      <c r="A100" s="59"/>
      <c r="B100" s="31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215"/>
      <c r="AE100" s="215"/>
      <c r="AF100" s="215"/>
      <c r="AG100" s="59"/>
      <c r="AH100" s="59"/>
      <c r="AI100" s="59"/>
      <c r="AJ100" s="59"/>
    </row>
    <row r="101" spans="1:36" ht="15.75" customHeight="1">
      <c r="A101" s="59"/>
      <c r="B101" s="31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215"/>
      <c r="AE101" s="215"/>
      <c r="AF101" s="215"/>
      <c r="AG101" s="59"/>
      <c r="AH101" s="59"/>
      <c r="AI101" s="59"/>
      <c r="AJ101" s="59"/>
    </row>
    <row r="102" spans="1:36" ht="15.75" customHeight="1">
      <c r="A102" s="59"/>
      <c r="B102" s="31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215"/>
      <c r="AE102" s="215"/>
      <c r="AF102" s="215"/>
      <c r="AG102" s="59"/>
      <c r="AH102" s="59"/>
      <c r="AI102" s="59"/>
      <c r="AJ102" s="59"/>
    </row>
    <row r="103" spans="1:36" ht="15.75" customHeight="1">
      <c r="A103" s="59"/>
      <c r="B103" s="31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215"/>
      <c r="AE103" s="215"/>
      <c r="AF103" s="215"/>
      <c r="AG103" s="59"/>
      <c r="AH103" s="59"/>
      <c r="AI103" s="59"/>
      <c r="AJ103" s="59"/>
    </row>
    <row r="104" spans="1:36" ht="15.75" customHeight="1">
      <c r="A104" s="59"/>
      <c r="B104" s="31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215"/>
      <c r="AE104" s="215"/>
      <c r="AF104" s="215"/>
      <c r="AG104" s="59"/>
      <c r="AH104" s="59"/>
      <c r="AI104" s="59"/>
      <c r="AJ104" s="59"/>
    </row>
    <row r="105" spans="1:36" ht="15.75" customHeight="1">
      <c r="A105" s="59"/>
      <c r="B105" s="31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215"/>
      <c r="AE105" s="215"/>
      <c r="AF105" s="215"/>
      <c r="AG105" s="59"/>
      <c r="AH105" s="59"/>
      <c r="AI105" s="59"/>
      <c r="AJ105" s="59"/>
    </row>
    <row r="106" spans="1:36" ht="15.75" customHeight="1">
      <c r="A106" s="59"/>
      <c r="B106" s="31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215"/>
      <c r="AE106" s="215"/>
      <c r="AF106" s="215"/>
      <c r="AG106" s="59"/>
      <c r="AH106" s="59"/>
      <c r="AI106" s="59"/>
      <c r="AJ106" s="59"/>
    </row>
    <row r="107" spans="1:36" ht="15.75" customHeight="1">
      <c r="A107" s="59"/>
      <c r="B107" s="31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215"/>
      <c r="AE107" s="215"/>
      <c r="AF107" s="215"/>
      <c r="AG107" s="59"/>
      <c r="AH107" s="59"/>
      <c r="AI107" s="59"/>
      <c r="AJ107" s="59"/>
    </row>
    <row r="108" spans="1:36" ht="15.75" customHeight="1">
      <c r="A108" s="59"/>
      <c r="B108" s="31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215"/>
      <c r="AE108" s="215"/>
      <c r="AF108" s="215"/>
      <c r="AG108" s="59"/>
      <c r="AH108" s="59"/>
      <c r="AI108" s="59"/>
      <c r="AJ108" s="59"/>
    </row>
    <row r="109" spans="1:36" ht="15.75" customHeight="1">
      <c r="A109" s="59"/>
      <c r="B109" s="31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215"/>
      <c r="AE109" s="215"/>
      <c r="AF109" s="215"/>
      <c r="AG109" s="59"/>
      <c r="AH109" s="59"/>
      <c r="AI109" s="59"/>
      <c r="AJ109" s="59"/>
    </row>
    <row r="110" spans="1:36" ht="15.75" customHeight="1">
      <c r="A110" s="59"/>
      <c r="B110" s="31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215"/>
      <c r="AE110" s="215"/>
      <c r="AF110" s="215"/>
      <c r="AG110" s="59"/>
      <c r="AH110" s="59"/>
      <c r="AI110" s="59"/>
      <c r="AJ110" s="59"/>
    </row>
    <row r="111" spans="1:36" ht="15.75" customHeight="1">
      <c r="A111" s="59"/>
      <c r="B111" s="31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215"/>
      <c r="AE111" s="215"/>
      <c r="AF111" s="215"/>
      <c r="AG111" s="59"/>
      <c r="AH111" s="59"/>
      <c r="AI111" s="59"/>
      <c r="AJ111" s="59"/>
    </row>
    <row r="112" spans="1:36" ht="15.75" customHeight="1">
      <c r="A112" s="59"/>
      <c r="B112" s="31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215"/>
      <c r="AE112" s="215"/>
      <c r="AF112" s="215"/>
      <c r="AG112" s="59"/>
      <c r="AH112" s="59"/>
      <c r="AI112" s="59"/>
      <c r="AJ112" s="59"/>
    </row>
    <row r="113" spans="1:36" ht="15.75" customHeight="1">
      <c r="A113" s="59"/>
      <c r="B113" s="31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215"/>
      <c r="AE113" s="215"/>
      <c r="AF113" s="215"/>
      <c r="AG113" s="59"/>
      <c r="AH113" s="59"/>
      <c r="AI113" s="59"/>
      <c r="AJ113" s="59"/>
    </row>
    <row r="114" spans="1:36" ht="15.75" customHeight="1">
      <c r="A114" s="59"/>
      <c r="B114" s="31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215"/>
      <c r="AE114" s="215"/>
      <c r="AF114" s="215"/>
      <c r="AG114" s="59"/>
      <c r="AH114" s="59"/>
      <c r="AI114" s="59"/>
      <c r="AJ114" s="59"/>
    </row>
    <row r="115" spans="1:36" ht="15.75" customHeight="1">
      <c r="A115" s="59"/>
      <c r="B115" s="31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215"/>
      <c r="AE115" s="215"/>
      <c r="AF115" s="215"/>
      <c r="AG115" s="59"/>
      <c r="AH115" s="59"/>
      <c r="AI115" s="59"/>
      <c r="AJ115" s="59"/>
    </row>
    <row r="116" spans="1:36" ht="15.75" customHeight="1">
      <c r="A116" s="59"/>
      <c r="B116" s="31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215"/>
      <c r="AE116" s="215"/>
      <c r="AF116" s="215"/>
      <c r="AG116" s="59"/>
      <c r="AH116" s="59"/>
      <c r="AI116" s="59"/>
      <c r="AJ116" s="59"/>
    </row>
    <row r="117" spans="1:36" ht="15.75" customHeight="1">
      <c r="A117" s="59"/>
      <c r="B117" s="31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215"/>
      <c r="AE117" s="215"/>
      <c r="AF117" s="215"/>
      <c r="AG117" s="59"/>
      <c r="AH117" s="59"/>
      <c r="AI117" s="59"/>
      <c r="AJ117" s="59"/>
    </row>
    <row r="118" spans="1:36" ht="15.75" customHeight="1">
      <c r="A118" s="59"/>
      <c r="B118" s="31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215"/>
      <c r="AE118" s="215"/>
      <c r="AF118" s="215"/>
      <c r="AG118" s="59"/>
      <c r="AH118" s="59"/>
      <c r="AI118" s="59"/>
      <c r="AJ118" s="59"/>
    </row>
    <row r="119" spans="1:36" ht="15.75" customHeight="1">
      <c r="A119" s="59"/>
      <c r="B119" s="31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215"/>
      <c r="AE119" s="215"/>
      <c r="AF119" s="215"/>
      <c r="AG119" s="59"/>
      <c r="AH119" s="59"/>
      <c r="AI119" s="59"/>
      <c r="AJ119" s="59"/>
    </row>
    <row r="120" spans="1:36" ht="15.75" customHeight="1">
      <c r="A120" s="59"/>
      <c r="B120" s="31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215"/>
      <c r="AE120" s="215"/>
      <c r="AF120" s="215"/>
      <c r="AG120" s="59"/>
      <c r="AH120" s="59"/>
      <c r="AI120" s="59"/>
      <c r="AJ120" s="59"/>
    </row>
    <row r="121" spans="1:36" ht="15.75" customHeight="1">
      <c r="A121" s="59"/>
      <c r="B121" s="31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215"/>
      <c r="AE121" s="215"/>
      <c r="AF121" s="215"/>
      <c r="AG121" s="59"/>
      <c r="AH121" s="59"/>
      <c r="AI121" s="59"/>
      <c r="AJ121" s="59"/>
    </row>
    <row r="122" spans="1:36" ht="15.75" customHeight="1">
      <c r="A122" s="59"/>
      <c r="B122" s="31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215"/>
      <c r="AE122" s="215"/>
      <c r="AF122" s="215"/>
      <c r="AG122" s="59"/>
      <c r="AH122" s="59"/>
      <c r="AI122" s="59"/>
      <c r="AJ122" s="59"/>
    </row>
    <row r="123" spans="1:36" ht="15.75" customHeight="1">
      <c r="A123" s="59"/>
      <c r="B123" s="31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215"/>
      <c r="AE123" s="215"/>
      <c r="AF123" s="215"/>
      <c r="AG123" s="59"/>
      <c r="AH123" s="59"/>
      <c r="AI123" s="59"/>
      <c r="AJ123" s="59"/>
    </row>
    <row r="124" spans="1:36" ht="15.75" customHeight="1">
      <c r="A124" s="59"/>
      <c r="B124" s="31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215"/>
      <c r="AE124" s="215"/>
      <c r="AF124" s="215"/>
      <c r="AG124" s="59"/>
      <c r="AH124" s="59"/>
      <c r="AI124" s="59"/>
      <c r="AJ124" s="59"/>
    </row>
    <row r="125" spans="1:36" ht="15.75" customHeight="1">
      <c r="A125" s="59"/>
      <c r="B125" s="31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215"/>
      <c r="AE125" s="215"/>
      <c r="AF125" s="215"/>
      <c r="AG125" s="59"/>
      <c r="AH125" s="59"/>
      <c r="AI125" s="59"/>
      <c r="AJ125" s="59"/>
    </row>
    <row r="126" spans="1:36" ht="15.75" customHeight="1">
      <c r="A126" s="59"/>
      <c r="B126" s="31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215"/>
      <c r="AE126" s="215"/>
      <c r="AF126" s="215"/>
      <c r="AG126" s="59"/>
      <c r="AH126" s="59"/>
      <c r="AI126" s="59"/>
      <c r="AJ126" s="59"/>
    </row>
    <row r="127" spans="1:36" ht="15.75" customHeight="1">
      <c r="A127" s="59"/>
      <c r="B127" s="31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215"/>
      <c r="AE127" s="215"/>
      <c r="AF127" s="215"/>
      <c r="AG127" s="59"/>
      <c r="AH127" s="59"/>
      <c r="AI127" s="59"/>
      <c r="AJ127" s="59"/>
    </row>
    <row r="128" spans="1:36" ht="15.75" customHeight="1">
      <c r="A128" s="59"/>
      <c r="B128" s="31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215"/>
      <c r="AE128" s="215"/>
      <c r="AF128" s="215"/>
      <c r="AG128" s="59"/>
      <c r="AH128" s="59"/>
      <c r="AI128" s="59"/>
      <c r="AJ128" s="59"/>
    </row>
    <row r="129" spans="1:36" ht="15.75" customHeight="1">
      <c r="A129" s="59"/>
      <c r="B129" s="31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215"/>
      <c r="AE129" s="215"/>
      <c r="AF129" s="215"/>
      <c r="AG129" s="59"/>
      <c r="AH129" s="59"/>
      <c r="AI129" s="59"/>
      <c r="AJ129" s="59"/>
    </row>
    <row r="130" spans="1:36" ht="15.75" customHeight="1">
      <c r="A130" s="59"/>
      <c r="B130" s="31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215"/>
      <c r="AE130" s="215"/>
      <c r="AF130" s="215"/>
      <c r="AG130" s="59"/>
      <c r="AH130" s="59"/>
      <c r="AI130" s="59"/>
      <c r="AJ130" s="59"/>
    </row>
    <row r="131" spans="1:36" ht="15.75" customHeight="1">
      <c r="A131" s="59"/>
      <c r="B131" s="31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215"/>
      <c r="AE131" s="215"/>
      <c r="AF131" s="215"/>
      <c r="AG131" s="59"/>
      <c r="AH131" s="59"/>
      <c r="AI131" s="59"/>
      <c r="AJ131" s="59"/>
    </row>
    <row r="132" spans="1:36" ht="15.75" customHeight="1">
      <c r="A132" s="59"/>
      <c r="B132" s="31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215"/>
      <c r="AE132" s="215"/>
      <c r="AF132" s="215"/>
      <c r="AG132" s="59"/>
      <c r="AH132" s="59"/>
      <c r="AI132" s="59"/>
      <c r="AJ132" s="59"/>
    </row>
    <row r="133" spans="1:36" ht="15.75" customHeight="1">
      <c r="A133" s="59"/>
      <c r="B133" s="31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215"/>
      <c r="AE133" s="215"/>
      <c r="AF133" s="215"/>
      <c r="AG133" s="59"/>
      <c r="AH133" s="59"/>
      <c r="AI133" s="59"/>
      <c r="AJ133" s="59"/>
    </row>
    <row r="134" spans="1:36" ht="15.75" customHeight="1">
      <c r="A134" s="59"/>
      <c r="B134" s="31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215"/>
      <c r="AE134" s="215"/>
      <c r="AF134" s="215"/>
      <c r="AG134" s="59"/>
      <c r="AH134" s="59"/>
      <c r="AI134" s="59"/>
      <c r="AJ134" s="59"/>
    </row>
    <row r="135" spans="1:36" ht="15.75" customHeight="1">
      <c r="A135" s="59"/>
      <c r="B135" s="31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215"/>
      <c r="AE135" s="215"/>
      <c r="AF135" s="215"/>
      <c r="AG135" s="59"/>
      <c r="AH135" s="59"/>
      <c r="AI135" s="59"/>
      <c r="AJ135" s="59"/>
    </row>
    <row r="136" spans="1:36" ht="15.75" customHeight="1">
      <c r="A136" s="59"/>
      <c r="B136" s="31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215"/>
      <c r="AE136" s="215"/>
      <c r="AF136" s="215"/>
      <c r="AG136" s="59"/>
      <c r="AH136" s="59"/>
      <c r="AI136" s="59"/>
      <c r="AJ136" s="59"/>
    </row>
    <row r="137" spans="1:36" ht="15.75" customHeight="1">
      <c r="A137" s="59"/>
      <c r="B137" s="31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215"/>
      <c r="AE137" s="215"/>
      <c r="AF137" s="215"/>
      <c r="AG137" s="59"/>
      <c r="AH137" s="59"/>
      <c r="AI137" s="59"/>
      <c r="AJ137" s="59"/>
    </row>
    <row r="138" spans="1:36" ht="15.75" customHeight="1">
      <c r="A138" s="59"/>
      <c r="B138" s="31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215"/>
      <c r="AE138" s="215"/>
      <c r="AF138" s="215"/>
      <c r="AG138" s="59"/>
      <c r="AH138" s="59"/>
      <c r="AI138" s="59"/>
      <c r="AJ138" s="59"/>
    </row>
    <row r="139" spans="1:36" ht="15.75" customHeight="1">
      <c r="A139" s="59"/>
      <c r="B139" s="31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215"/>
      <c r="AE139" s="215"/>
      <c r="AF139" s="215"/>
      <c r="AG139" s="59"/>
      <c r="AH139" s="59"/>
      <c r="AI139" s="59"/>
      <c r="AJ139" s="59"/>
    </row>
    <row r="140" spans="1:36" ht="15.75" customHeight="1">
      <c r="A140" s="59"/>
      <c r="B140" s="31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215"/>
      <c r="AE140" s="215"/>
      <c r="AF140" s="215"/>
      <c r="AG140" s="59"/>
      <c r="AH140" s="59"/>
      <c r="AI140" s="59"/>
      <c r="AJ140" s="59"/>
    </row>
    <row r="141" spans="1:36" ht="15.75" customHeight="1">
      <c r="A141" s="59"/>
      <c r="B141" s="31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215"/>
      <c r="AE141" s="215"/>
      <c r="AF141" s="215"/>
      <c r="AG141" s="59"/>
      <c r="AH141" s="59"/>
      <c r="AI141" s="59"/>
      <c r="AJ141" s="59"/>
    </row>
    <row r="142" spans="1:36" ht="15.75" customHeight="1">
      <c r="A142" s="59"/>
      <c r="B142" s="31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215"/>
      <c r="AE142" s="215"/>
      <c r="AF142" s="215"/>
      <c r="AG142" s="59"/>
      <c r="AH142" s="59"/>
      <c r="AI142" s="59"/>
      <c r="AJ142" s="59"/>
    </row>
    <row r="143" spans="1:36" ht="15.75" customHeight="1">
      <c r="A143" s="59"/>
      <c r="B143" s="31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215"/>
      <c r="AE143" s="215"/>
      <c r="AF143" s="215"/>
      <c r="AG143" s="59"/>
      <c r="AH143" s="59"/>
      <c r="AI143" s="59"/>
      <c r="AJ143" s="59"/>
    </row>
    <row r="144" spans="1:36" ht="15.75" customHeight="1">
      <c r="A144" s="59"/>
      <c r="B144" s="31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215"/>
      <c r="AE144" s="215"/>
      <c r="AF144" s="215"/>
      <c r="AG144" s="59"/>
      <c r="AH144" s="59"/>
      <c r="AI144" s="59"/>
      <c r="AJ144" s="59"/>
    </row>
    <row r="145" spans="1:36" ht="15.75" customHeight="1">
      <c r="A145" s="59"/>
      <c r="B145" s="31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215"/>
      <c r="AE145" s="215"/>
      <c r="AF145" s="215"/>
      <c r="AG145" s="59"/>
      <c r="AH145" s="59"/>
      <c r="AI145" s="59"/>
      <c r="AJ145" s="59"/>
    </row>
    <row r="146" spans="1:36" ht="15.75" customHeight="1">
      <c r="A146" s="59"/>
      <c r="B146" s="31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215"/>
      <c r="AE146" s="215"/>
      <c r="AF146" s="215"/>
      <c r="AG146" s="59"/>
      <c r="AH146" s="59"/>
      <c r="AI146" s="59"/>
      <c r="AJ146" s="59"/>
    </row>
    <row r="147" spans="1:36" ht="15.75" customHeight="1">
      <c r="A147" s="59"/>
      <c r="B147" s="31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215"/>
      <c r="AE147" s="215"/>
      <c r="AF147" s="215"/>
      <c r="AG147" s="59"/>
      <c r="AH147" s="59"/>
      <c r="AI147" s="59"/>
      <c r="AJ147" s="59"/>
    </row>
    <row r="148" spans="1:36" ht="15.75" customHeight="1">
      <c r="A148" s="59"/>
      <c r="B148" s="31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215"/>
      <c r="AE148" s="215"/>
      <c r="AF148" s="215"/>
      <c r="AG148" s="59"/>
      <c r="AH148" s="59"/>
      <c r="AI148" s="59"/>
      <c r="AJ148" s="59"/>
    </row>
    <row r="149" spans="1:36" ht="15.75" customHeight="1">
      <c r="A149" s="59"/>
      <c r="B149" s="31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215"/>
      <c r="AE149" s="215"/>
      <c r="AF149" s="215"/>
      <c r="AG149" s="59"/>
      <c r="AH149" s="59"/>
      <c r="AI149" s="59"/>
      <c r="AJ149" s="59"/>
    </row>
    <row r="150" spans="1:36" ht="15.75" customHeight="1">
      <c r="A150" s="59"/>
      <c r="B150" s="31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215"/>
      <c r="AE150" s="215"/>
      <c r="AF150" s="215"/>
      <c r="AG150" s="59"/>
      <c r="AH150" s="59"/>
      <c r="AI150" s="59"/>
      <c r="AJ150" s="59"/>
    </row>
    <row r="151" spans="1:36" ht="15.75" customHeight="1">
      <c r="A151" s="59"/>
      <c r="B151" s="31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215"/>
      <c r="AE151" s="215"/>
      <c r="AF151" s="215"/>
      <c r="AG151" s="59"/>
      <c r="AH151" s="59"/>
      <c r="AI151" s="59"/>
      <c r="AJ151" s="59"/>
    </row>
    <row r="152" spans="1:36" ht="15.75" customHeight="1">
      <c r="A152" s="59"/>
      <c r="B152" s="31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215"/>
      <c r="AE152" s="215"/>
      <c r="AF152" s="215"/>
      <c r="AG152" s="59"/>
      <c r="AH152" s="59"/>
      <c r="AI152" s="59"/>
      <c r="AJ152" s="59"/>
    </row>
    <row r="153" spans="1:36" ht="15.75" customHeight="1">
      <c r="A153" s="59"/>
      <c r="B153" s="31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215"/>
      <c r="AE153" s="215"/>
      <c r="AF153" s="215"/>
      <c r="AG153" s="59"/>
      <c r="AH153" s="59"/>
      <c r="AI153" s="59"/>
      <c r="AJ153" s="59"/>
    </row>
    <row r="154" spans="1:36" ht="15.75" customHeight="1">
      <c r="A154" s="59"/>
      <c r="B154" s="31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215"/>
      <c r="AE154" s="215"/>
      <c r="AF154" s="215"/>
      <c r="AG154" s="59"/>
      <c r="AH154" s="59"/>
      <c r="AI154" s="59"/>
      <c r="AJ154" s="59"/>
    </row>
    <row r="155" spans="1:36" ht="15.75" customHeight="1">
      <c r="A155" s="59"/>
      <c r="B155" s="31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215"/>
      <c r="AE155" s="215"/>
      <c r="AF155" s="215"/>
      <c r="AG155" s="59"/>
      <c r="AH155" s="59"/>
      <c r="AI155" s="59"/>
      <c r="AJ155" s="59"/>
    </row>
    <row r="156" spans="1:36" ht="15.75" customHeight="1">
      <c r="A156" s="59"/>
      <c r="B156" s="31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215"/>
      <c r="AE156" s="215"/>
      <c r="AF156" s="215"/>
      <c r="AG156" s="59"/>
      <c r="AH156" s="59"/>
      <c r="AI156" s="59"/>
      <c r="AJ156" s="59"/>
    </row>
    <row r="157" spans="1:36" ht="15.75" customHeight="1">
      <c r="A157" s="59"/>
      <c r="B157" s="31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215"/>
      <c r="AE157" s="215"/>
      <c r="AF157" s="215"/>
      <c r="AG157" s="59"/>
      <c r="AH157" s="59"/>
      <c r="AI157" s="59"/>
      <c r="AJ157" s="59"/>
    </row>
    <row r="158" spans="1:36" ht="15.75" customHeight="1">
      <c r="A158" s="59"/>
      <c r="B158" s="31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215"/>
      <c r="AE158" s="215"/>
      <c r="AF158" s="215"/>
      <c r="AG158" s="59"/>
      <c r="AH158" s="59"/>
      <c r="AI158" s="59"/>
      <c r="AJ158" s="59"/>
    </row>
    <row r="159" spans="1:36" ht="15.75" customHeight="1">
      <c r="A159" s="59"/>
      <c r="B159" s="31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215"/>
      <c r="AE159" s="215"/>
      <c r="AF159" s="215"/>
      <c r="AG159" s="59"/>
      <c r="AH159" s="59"/>
      <c r="AI159" s="59"/>
      <c r="AJ159" s="59"/>
    </row>
    <row r="160" spans="1:36" ht="15.75" customHeight="1">
      <c r="A160" s="59"/>
      <c r="B160" s="31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215"/>
      <c r="AE160" s="215"/>
      <c r="AF160" s="215"/>
      <c r="AG160" s="59"/>
      <c r="AH160" s="59"/>
      <c r="AI160" s="59"/>
      <c r="AJ160" s="59"/>
    </row>
    <row r="161" spans="1:36" ht="15.75" customHeight="1">
      <c r="A161" s="59"/>
      <c r="B161" s="31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215"/>
      <c r="AE161" s="215"/>
      <c r="AF161" s="215"/>
      <c r="AG161" s="59"/>
      <c r="AH161" s="59"/>
      <c r="AI161" s="59"/>
      <c r="AJ161" s="59"/>
    </row>
    <row r="162" spans="1:36" ht="15.75" customHeight="1">
      <c r="A162" s="59"/>
      <c r="B162" s="31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215"/>
      <c r="AE162" s="215"/>
      <c r="AF162" s="215"/>
      <c r="AG162" s="59"/>
      <c r="AH162" s="59"/>
      <c r="AI162" s="59"/>
      <c r="AJ162" s="59"/>
    </row>
    <row r="163" spans="1:36" ht="15.75" customHeight="1">
      <c r="A163" s="59"/>
      <c r="B163" s="31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215"/>
      <c r="AE163" s="215"/>
      <c r="AF163" s="215"/>
      <c r="AG163" s="59"/>
      <c r="AH163" s="59"/>
      <c r="AI163" s="59"/>
      <c r="AJ163" s="59"/>
    </row>
    <row r="164" spans="1:36" ht="15.75" customHeight="1">
      <c r="A164" s="59"/>
      <c r="B164" s="31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215"/>
      <c r="AE164" s="215"/>
      <c r="AF164" s="215"/>
      <c r="AG164" s="59"/>
      <c r="AH164" s="59"/>
      <c r="AI164" s="59"/>
      <c r="AJ164" s="59"/>
    </row>
    <row r="165" spans="1:36" ht="15.75" customHeight="1">
      <c r="A165" s="59"/>
      <c r="B165" s="31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215"/>
      <c r="AE165" s="215"/>
      <c r="AF165" s="215"/>
      <c r="AG165" s="59"/>
      <c r="AH165" s="59"/>
      <c r="AI165" s="59"/>
      <c r="AJ165" s="59"/>
    </row>
    <row r="166" spans="1:36" ht="15.75" customHeight="1">
      <c r="A166" s="59"/>
      <c r="B166" s="31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215"/>
      <c r="AE166" s="215"/>
      <c r="AF166" s="215"/>
      <c r="AG166" s="59"/>
      <c r="AH166" s="59"/>
      <c r="AI166" s="59"/>
      <c r="AJ166" s="59"/>
    </row>
    <row r="167" spans="1:36" ht="15.75" customHeight="1">
      <c r="A167" s="59"/>
      <c r="B167" s="31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215"/>
      <c r="AE167" s="215"/>
      <c r="AF167" s="215"/>
      <c r="AG167" s="59"/>
      <c r="AH167" s="59"/>
      <c r="AI167" s="59"/>
      <c r="AJ167" s="59"/>
    </row>
    <row r="168" spans="1:36" ht="15.75" customHeight="1">
      <c r="A168" s="59"/>
      <c r="B168" s="31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215"/>
      <c r="AE168" s="215"/>
      <c r="AF168" s="215"/>
      <c r="AG168" s="59"/>
      <c r="AH168" s="59"/>
      <c r="AI168" s="59"/>
      <c r="AJ168" s="59"/>
    </row>
    <row r="169" spans="1:36" ht="15.75" customHeight="1">
      <c r="A169" s="59"/>
      <c r="B169" s="31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215"/>
      <c r="AE169" s="215"/>
      <c r="AF169" s="215"/>
      <c r="AG169" s="59"/>
      <c r="AH169" s="59"/>
      <c r="AI169" s="59"/>
      <c r="AJ169" s="59"/>
    </row>
    <row r="170" spans="1:36" ht="15.75" customHeight="1">
      <c r="A170" s="59"/>
      <c r="B170" s="31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215"/>
      <c r="AE170" s="215"/>
      <c r="AF170" s="215"/>
      <c r="AG170" s="59"/>
      <c r="AH170" s="59"/>
      <c r="AI170" s="59"/>
      <c r="AJ170" s="59"/>
    </row>
    <row r="171" spans="1:36" ht="15.75" customHeight="1">
      <c r="A171" s="59"/>
      <c r="B171" s="31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215"/>
      <c r="AE171" s="215"/>
      <c r="AF171" s="215"/>
      <c r="AG171" s="59"/>
      <c r="AH171" s="59"/>
      <c r="AI171" s="59"/>
      <c r="AJ171" s="59"/>
    </row>
    <row r="172" spans="1:36" ht="15.75" customHeight="1">
      <c r="A172" s="59"/>
      <c r="B172" s="31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215"/>
      <c r="AE172" s="215"/>
      <c r="AF172" s="215"/>
      <c r="AG172" s="59"/>
      <c r="AH172" s="59"/>
      <c r="AI172" s="59"/>
      <c r="AJ172" s="59"/>
    </row>
    <row r="173" spans="1:36" ht="15.75" customHeight="1">
      <c r="A173" s="59"/>
      <c r="B173" s="31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215"/>
      <c r="AE173" s="215"/>
      <c r="AF173" s="215"/>
      <c r="AG173" s="59"/>
      <c r="AH173" s="59"/>
      <c r="AI173" s="59"/>
      <c r="AJ173" s="59"/>
    </row>
    <row r="174" spans="1:36" ht="15.75" customHeight="1">
      <c r="A174" s="59"/>
      <c r="B174" s="31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215"/>
      <c r="AE174" s="215"/>
      <c r="AF174" s="215"/>
      <c r="AG174" s="59"/>
      <c r="AH174" s="59"/>
      <c r="AI174" s="59"/>
      <c r="AJ174" s="59"/>
    </row>
    <row r="175" spans="1:36" ht="15.75" customHeight="1">
      <c r="A175" s="59"/>
      <c r="B175" s="31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215"/>
      <c r="AE175" s="215"/>
      <c r="AF175" s="215"/>
      <c r="AG175" s="59"/>
      <c r="AH175" s="59"/>
      <c r="AI175" s="59"/>
      <c r="AJ175" s="59"/>
    </row>
    <row r="176" spans="1:36" ht="15.75" customHeight="1">
      <c r="A176" s="59"/>
      <c r="B176" s="31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215"/>
      <c r="AE176" s="215"/>
      <c r="AF176" s="215"/>
      <c r="AG176" s="59"/>
      <c r="AH176" s="59"/>
      <c r="AI176" s="59"/>
      <c r="AJ176" s="59"/>
    </row>
    <row r="177" spans="1:36" ht="15.75" customHeight="1">
      <c r="A177" s="59"/>
      <c r="B177" s="31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215"/>
      <c r="AE177" s="215"/>
      <c r="AF177" s="215"/>
      <c r="AG177" s="59"/>
      <c r="AH177" s="59"/>
      <c r="AI177" s="59"/>
      <c r="AJ177" s="59"/>
    </row>
    <row r="178" spans="1:36" ht="15.75" customHeight="1">
      <c r="A178" s="59"/>
      <c r="B178" s="31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215"/>
      <c r="AE178" s="215"/>
      <c r="AF178" s="215"/>
      <c r="AG178" s="59"/>
      <c r="AH178" s="59"/>
      <c r="AI178" s="59"/>
      <c r="AJ178" s="59"/>
    </row>
    <row r="179" spans="1:36" ht="15.75" customHeight="1">
      <c r="A179" s="59"/>
      <c r="B179" s="31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215"/>
      <c r="AE179" s="215"/>
      <c r="AF179" s="215"/>
      <c r="AG179" s="59"/>
      <c r="AH179" s="59"/>
      <c r="AI179" s="59"/>
      <c r="AJ179" s="59"/>
    </row>
    <row r="180" spans="1:36" ht="15.75" customHeight="1">
      <c r="A180" s="59"/>
      <c r="B180" s="31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215"/>
      <c r="AE180" s="215"/>
      <c r="AF180" s="215"/>
      <c r="AG180" s="59"/>
      <c r="AH180" s="59"/>
      <c r="AI180" s="59"/>
      <c r="AJ180" s="59"/>
    </row>
    <row r="181" spans="1:36" ht="15.75" customHeight="1">
      <c r="A181" s="59"/>
      <c r="B181" s="31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215"/>
      <c r="AE181" s="215"/>
      <c r="AF181" s="215"/>
      <c r="AG181" s="59"/>
      <c r="AH181" s="59"/>
      <c r="AI181" s="59"/>
      <c r="AJ181" s="59"/>
    </row>
    <row r="182" spans="1:36" ht="15.75" customHeight="1">
      <c r="A182" s="59"/>
      <c r="B182" s="31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215"/>
      <c r="AE182" s="215"/>
      <c r="AF182" s="215"/>
      <c r="AG182" s="59"/>
      <c r="AH182" s="59"/>
      <c r="AI182" s="59"/>
      <c r="AJ182" s="59"/>
    </row>
    <row r="183" spans="1:36" ht="15.75" customHeight="1">
      <c r="A183" s="59"/>
      <c r="B183" s="31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215"/>
      <c r="AE183" s="215"/>
      <c r="AF183" s="215"/>
      <c r="AG183" s="59"/>
      <c r="AH183" s="59"/>
      <c r="AI183" s="59"/>
      <c r="AJ183" s="59"/>
    </row>
    <row r="184" spans="1:36" ht="15.75" customHeight="1">
      <c r="A184" s="59"/>
      <c r="B184" s="31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215"/>
      <c r="AE184" s="215"/>
      <c r="AF184" s="215"/>
      <c r="AG184" s="59"/>
      <c r="AH184" s="59"/>
      <c r="AI184" s="59"/>
      <c r="AJ184" s="59"/>
    </row>
    <row r="185" spans="1:36" ht="15.75" customHeight="1">
      <c r="A185" s="59"/>
      <c r="B185" s="31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215"/>
      <c r="AE185" s="215"/>
      <c r="AF185" s="215"/>
      <c r="AG185" s="59"/>
      <c r="AH185" s="59"/>
      <c r="AI185" s="59"/>
      <c r="AJ185" s="59"/>
    </row>
    <row r="186" spans="1:36" ht="15.75" customHeight="1">
      <c r="A186" s="59"/>
      <c r="B186" s="31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215"/>
      <c r="AE186" s="215"/>
      <c r="AF186" s="215"/>
      <c r="AG186" s="59"/>
      <c r="AH186" s="59"/>
      <c r="AI186" s="59"/>
      <c r="AJ186" s="59"/>
    </row>
    <row r="187" spans="1:36" ht="15.75" customHeight="1">
      <c r="A187" s="59"/>
      <c r="B187" s="31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215"/>
      <c r="AE187" s="215"/>
      <c r="AF187" s="215"/>
      <c r="AG187" s="59"/>
      <c r="AH187" s="59"/>
      <c r="AI187" s="59"/>
      <c r="AJ187" s="59"/>
    </row>
    <row r="188" spans="1:36" ht="15.75" customHeight="1">
      <c r="A188" s="59"/>
      <c r="B188" s="31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215"/>
      <c r="AE188" s="215"/>
      <c r="AF188" s="215"/>
      <c r="AG188" s="59"/>
      <c r="AH188" s="59"/>
      <c r="AI188" s="59"/>
      <c r="AJ188" s="59"/>
    </row>
    <row r="189" spans="1:36" ht="15.75" customHeight="1">
      <c r="A189" s="59"/>
      <c r="B189" s="31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215"/>
      <c r="AE189" s="215"/>
      <c r="AF189" s="215"/>
      <c r="AG189" s="59"/>
      <c r="AH189" s="59"/>
      <c r="AI189" s="59"/>
      <c r="AJ189" s="59"/>
    </row>
    <row r="190" spans="1:36" ht="15.75" customHeight="1">
      <c r="A190" s="59"/>
      <c r="B190" s="31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215"/>
      <c r="AE190" s="215"/>
      <c r="AF190" s="215"/>
      <c r="AG190" s="59"/>
      <c r="AH190" s="59"/>
      <c r="AI190" s="59"/>
      <c r="AJ190" s="59"/>
    </row>
    <row r="191" spans="1:36" ht="15.75" customHeight="1">
      <c r="A191" s="59"/>
      <c r="B191" s="31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215"/>
      <c r="AE191" s="215"/>
      <c r="AF191" s="215"/>
      <c r="AG191" s="59"/>
      <c r="AH191" s="59"/>
      <c r="AI191" s="59"/>
      <c r="AJ191" s="59"/>
    </row>
    <row r="192" spans="1:36" ht="15.75" customHeight="1">
      <c r="A192" s="59"/>
      <c r="B192" s="31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215"/>
      <c r="AE192" s="215"/>
      <c r="AF192" s="215"/>
      <c r="AG192" s="59"/>
      <c r="AH192" s="59"/>
      <c r="AI192" s="59"/>
      <c r="AJ192" s="59"/>
    </row>
    <row r="193" spans="1:36" ht="15.75" customHeight="1">
      <c r="A193" s="59"/>
      <c r="B193" s="31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215"/>
      <c r="AE193" s="215"/>
      <c r="AF193" s="215"/>
      <c r="AG193" s="59"/>
      <c r="AH193" s="59"/>
      <c r="AI193" s="59"/>
      <c r="AJ193" s="59"/>
    </row>
    <row r="194" spans="1:36" ht="15.75" customHeight="1">
      <c r="A194" s="59"/>
      <c r="B194" s="31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215"/>
      <c r="AE194" s="215"/>
      <c r="AF194" s="215"/>
      <c r="AG194" s="59"/>
      <c r="AH194" s="59"/>
      <c r="AI194" s="59"/>
      <c r="AJ194" s="59"/>
    </row>
    <row r="195" spans="1:36" ht="15.75" customHeight="1">
      <c r="A195" s="59"/>
      <c r="B195" s="31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215"/>
      <c r="AE195" s="215"/>
      <c r="AF195" s="215"/>
      <c r="AG195" s="59"/>
      <c r="AH195" s="59"/>
      <c r="AI195" s="59"/>
      <c r="AJ195" s="59"/>
    </row>
    <row r="196" spans="1:36" ht="15.75" customHeight="1">
      <c r="A196" s="59"/>
      <c r="B196" s="31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215"/>
      <c r="AE196" s="215"/>
      <c r="AF196" s="215"/>
      <c r="AG196" s="59"/>
      <c r="AH196" s="59"/>
      <c r="AI196" s="59"/>
      <c r="AJ196" s="59"/>
    </row>
    <row r="197" spans="1:36" ht="15.75" customHeight="1">
      <c r="A197" s="59"/>
      <c r="B197" s="31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215"/>
      <c r="AE197" s="215"/>
      <c r="AF197" s="215"/>
      <c r="AG197" s="59"/>
      <c r="AH197" s="59"/>
      <c r="AI197" s="59"/>
      <c r="AJ197" s="59"/>
    </row>
    <row r="198" spans="1:36" ht="15.75" customHeight="1">
      <c r="A198" s="59"/>
      <c r="B198" s="31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215"/>
      <c r="AE198" s="215"/>
      <c r="AF198" s="215"/>
      <c r="AG198" s="59"/>
      <c r="AH198" s="59"/>
      <c r="AI198" s="59"/>
      <c r="AJ198" s="59"/>
    </row>
    <row r="199" spans="1:36" ht="15.75" customHeight="1">
      <c r="A199" s="59"/>
      <c r="B199" s="31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215"/>
      <c r="AE199" s="215"/>
      <c r="AF199" s="215"/>
      <c r="AG199" s="59"/>
      <c r="AH199" s="59"/>
      <c r="AI199" s="59"/>
      <c r="AJ199" s="59"/>
    </row>
    <row r="200" spans="1:36" ht="15.75" customHeight="1">
      <c r="A200" s="59"/>
      <c r="B200" s="31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215"/>
      <c r="AE200" s="215"/>
      <c r="AF200" s="215"/>
      <c r="AG200" s="59"/>
      <c r="AH200" s="59"/>
      <c r="AI200" s="59"/>
      <c r="AJ200" s="59"/>
    </row>
    <row r="201" spans="1:36" ht="15.75" customHeight="1">
      <c r="A201" s="59"/>
      <c r="B201" s="31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215"/>
      <c r="AE201" s="215"/>
      <c r="AF201" s="215"/>
      <c r="AG201" s="59"/>
      <c r="AH201" s="59"/>
      <c r="AI201" s="59"/>
      <c r="AJ201" s="59"/>
    </row>
    <row r="202" spans="1:36" ht="15.75" customHeight="1">
      <c r="A202" s="59"/>
      <c r="B202" s="31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215"/>
      <c r="AE202" s="215"/>
      <c r="AF202" s="215"/>
      <c r="AG202" s="59"/>
      <c r="AH202" s="59"/>
      <c r="AI202" s="59"/>
      <c r="AJ202" s="59"/>
    </row>
    <row r="203" spans="1:36" ht="15.75" customHeight="1">
      <c r="A203" s="59"/>
      <c r="B203" s="31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215"/>
      <c r="AE203" s="215"/>
      <c r="AF203" s="215"/>
      <c r="AG203" s="59"/>
      <c r="AH203" s="59"/>
      <c r="AI203" s="59"/>
      <c r="AJ203" s="59"/>
    </row>
    <row r="204" spans="1:36" ht="15.75" customHeight="1">
      <c r="A204" s="59"/>
      <c r="B204" s="31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215"/>
      <c r="AE204" s="215"/>
      <c r="AF204" s="215"/>
      <c r="AG204" s="59"/>
      <c r="AH204" s="59"/>
      <c r="AI204" s="59"/>
      <c r="AJ204" s="59"/>
    </row>
    <row r="205" spans="1:36" ht="15.75" customHeight="1">
      <c r="A205" s="59"/>
      <c r="B205" s="31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215"/>
      <c r="AE205" s="215"/>
      <c r="AF205" s="215"/>
      <c r="AG205" s="59"/>
      <c r="AH205" s="59"/>
      <c r="AI205" s="59"/>
      <c r="AJ205" s="59"/>
    </row>
    <row r="206" spans="1:36" ht="15.75" customHeight="1">
      <c r="A206" s="59"/>
      <c r="B206" s="31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215"/>
      <c r="AE206" s="215"/>
      <c r="AF206" s="215"/>
      <c r="AG206" s="59"/>
      <c r="AH206" s="59"/>
      <c r="AI206" s="59"/>
      <c r="AJ206" s="59"/>
    </row>
    <row r="207" spans="1:36" ht="15.75" customHeight="1">
      <c r="A207" s="59"/>
      <c r="B207" s="31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215"/>
      <c r="AE207" s="215"/>
      <c r="AF207" s="215"/>
      <c r="AG207" s="59"/>
      <c r="AH207" s="59"/>
      <c r="AI207" s="59"/>
      <c r="AJ207" s="59"/>
    </row>
    <row r="208" spans="1:36" ht="15.75" customHeight="1">
      <c r="A208" s="59"/>
      <c r="B208" s="31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215"/>
      <c r="AE208" s="215"/>
      <c r="AF208" s="215"/>
      <c r="AG208" s="59"/>
      <c r="AH208" s="59"/>
      <c r="AI208" s="59"/>
      <c r="AJ208" s="59"/>
    </row>
    <row r="209" spans="1:36" ht="15.75" customHeight="1">
      <c r="A209" s="59"/>
      <c r="B209" s="31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215"/>
      <c r="AE209" s="215"/>
      <c r="AF209" s="215"/>
      <c r="AG209" s="59"/>
      <c r="AH209" s="59"/>
      <c r="AI209" s="59"/>
      <c r="AJ209" s="59"/>
    </row>
    <row r="210" spans="1:36" ht="15.75" customHeight="1">
      <c r="A210" s="59"/>
      <c r="B210" s="31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215"/>
      <c r="AE210" s="215"/>
      <c r="AF210" s="215"/>
      <c r="AG210" s="59"/>
      <c r="AH210" s="59"/>
      <c r="AI210" s="59"/>
      <c r="AJ210" s="59"/>
    </row>
    <row r="211" spans="1:36" ht="15.75" customHeight="1">
      <c r="A211" s="59"/>
      <c r="B211" s="31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215"/>
      <c r="AE211" s="215"/>
      <c r="AF211" s="215"/>
      <c r="AG211" s="59"/>
      <c r="AH211" s="59"/>
      <c r="AI211" s="59"/>
      <c r="AJ211" s="59"/>
    </row>
    <row r="212" spans="1:36" ht="15.75" customHeight="1">
      <c r="A212" s="59"/>
      <c r="B212" s="31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215"/>
      <c r="AE212" s="215"/>
      <c r="AF212" s="215"/>
      <c r="AG212" s="59"/>
      <c r="AH212" s="59"/>
      <c r="AI212" s="59"/>
      <c r="AJ212" s="59"/>
    </row>
    <row r="213" spans="1:36" ht="15.75" customHeight="1">
      <c r="A213" s="59"/>
      <c r="B213" s="31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215"/>
      <c r="AE213" s="215"/>
      <c r="AF213" s="215"/>
      <c r="AG213" s="59"/>
      <c r="AH213" s="59"/>
      <c r="AI213" s="59"/>
      <c r="AJ213" s="59"/>
    </row>
    <row r="214" spans="1:36" ht="15.75" customHeight="1">
      <c r="A214" s="59"/>
      <c r="B214" s="31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215"/>
      <c r="AE214" s="215"/>
      <c r="AF214" s="215"/>
      <c r="AG214" s="59"/>
      <c r="AH214" s="59"/>
      <c r="AI214" s="59"/>
      <c r="AJ214" s="59"/>
    </row>
    <row r="215" spans="1:36" ht="15.75" customHeight="1">
      <c r="A215" s="59"/>
      <c r="B215" s="31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215"/>
      <c r="AE215" s="215"/>
      <c r="AF215" s="215"/>
      <c r="AG215" s="59"/>
      <c r="AH215" s="59"/>
      <c r="AI215" s="59"/>
      <c r="AJ215" s="59"/>
    </row>
    <row r="216" spans="1:36" ht="15.75" customHeight="1">
      <c r="A216" s="59"/>
      <c r="B216" s="31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215"/>
      <c r="AE216" s="215"/>
      <c r="AF216" s="215"/>
      <c r="AG216" s="59"/>
      <c r="AH216" s="59"/>
      <c r="AI216" s="59"/>
      <c r="AJ216" s="59"/>
    </row>
    <row r="217" spans="1:36" ht="15.75" customHeight="1">
      <c r="A217" s="59"/>
      <c r="B217" s="31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215"/>
      <c r="AE217" s="215"/>
      <c r="AF217" s="215"/>
      <c r="AG217" s="59"/>
      <c r="AH217" s="59"/>
      <c r="AI217" s="59"/>
      <c r="AJ217" s="59"/>
    </row>
    <row r="218" spans="1:36" ht="15.75" customHeight="1">
      <c r="A218" s="59"/>
      <c r="B218" s="31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215"/>
      <c r="AE218" s="215"/>
      <c r="AF218" s="215"/>
      <c r="AG218" s="59"/>
      <c r="AH218" s="59"/>
      <c r="AI218" s="59"/>
      <c r="AJ218" s="59"/>
    </row>
    <row r="219" spans="1:36" ht="15.75" customHeight="1">
      <c r="A219" s="59"/>
      <c r="B219" s="31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215"/>
      <c r="AE219" s="215"/>
      <c r="AF219" s="215"/>
      <c r="AG219" s="59"/>
      <c r="AH219" s="59"/>
      <c r="AI219" s="59"/>
      <c r="AJ219" s="59"/>
    </row>
    <row r="220" spans="1:36" ht="15.75" customHeight="1">
      <c r="A220" s="59"/>
      <c r="B220" s="31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215"/>
      <c r="AE220" s="215"/>
      <c r="AF220" s="215"/>
      <c r="AG220" s="59"/>
      <c r="AH220" s="59"/>
      <c r="AI220" s="59"/>
      <c r="AJ220" s="59"/>
    </row>
    <row r="221" spans="1:36" ht="15.75" customHeight="1">
      <c r="A221" s="59"/>
      <c r="B221" s="31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215"/>
      <c r="AE221" s="215"/>
      <c r="AF221" s="215"/>
      <c r="AG221" s="59"/>
      <c r="AH221" s="59"/>
      <c r="AI221" s="59"/>
      <c r="AJ221" s="59"/>
    </row>
    <row r="222" spans="1:36" ht="15.75" customHeight="1">
      <c r="A222" s="59"/>
      <c r="B222" s="31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215"/>
      <c r="AE222" s="215"/>
      <c r="AF222" s="215"/>
      <c r="AG222" s="59"/>
      <c r="AH222" s="59"/>
      <c r="AI222" s="59"/>
      <c r="AJ222" s="59"/>
    </row>
    <row r="223" spans="1:36" ht="15.75" customHeight="1">
      <c r="A223" s="59"/>
      <c r="B223" s="31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215"/>
      <c r="AE223" s="215"/>
      <c r="AF223" s="215"/>
      <c r="AG223" s="59"/>
      <c r="AH223" s="59"/>
      <c r="AI223" s="59"/>
      <c r="AJ223" s="59"/>
    </row>
    <row r="224" spans="1:36" ht="15.75" customHeight="1">
      <c r="A224" s="59"/>
      <c r="B224" s="31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215"/>
      <c r="AE224" s="215"/>
      <c r="AF224" s="215"/>
      <c r="AG224" s="59"/>
      <c r="AH224" s="59"/>
      <c r="AI224" s="59"/>
      <c r="AJ224" s="59"/>
    </row>
    <row r="225" spans="1:36" ht="15.75" customHeight="1">
      <c r="A225" s="59"/>
      <c r="B225" s="31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215"/>
      <c r="AE225" s="215"/>
      <c r="AF225" s="215"/>
      <c r="AG225" s="59"/>
      <c r="AH225" s="59"/>
      <c r="AI225" s="59"/>
      <c r="AJ225" s="59"/>
    </row>
    <row r="226" spans="1:36" ht="15.75" customHeight="1">
      <c r="A226" s="59"/>
      <c r="B226" s="31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215"/>
      <c r="AE226" s="215"/>
      <c r="AF226" s="215"/>
      <c r="AG226" s="59"/>
      <c r="AH226" s="59"/>
      <c r="AI226" s="59"/>
      <c r="AJ226" s="59"/>
    </row>
    <row r="227" spans="1:36" ht="15.75" customHeight="1">
      <c r="A227" s="59"/>
      <c r="B227" s="31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215"/>
      <c r="AE227" s="215"/>
      <c r="AF227" s="215"/>
      <c r="AG227" s="59"/>
      <c r="AH227" s="59"/>
      <c r="AI227" s="59"/>
      <c r="AJ227" s="59"/>
    </row>
    <row r="228" spans="1:36" ht="15.75" customHeight="1">
      <c r="A228" s="59"/>
      <c r="B228" s="31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215"/>
      <c r="AE228" s="215"/>
      <c r="AF228" s="215"/>
      <c r="AG228" s="59"/>
      <c r="AH228" s="59"/>
      <c r="AI228" s="59"/>
      <c r="AJ228" s="59"/>
    </row>
    <row r="229" spans="1:36" ht="15.75" customHeight="1">
      <c r="A229" s="59"/>
      <c r="B229" s="31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215"/>
      <c r="AE229" s="215"/>
      <c r="AF229" s="215"/>
      <c r="AG229" s="59"/>
      <c r="AH229" s="59"/>
      <c r="AI229" s="59"/>
      <c r="AJ229" s="59"/>
    </row>
    <row r="230" spans="1:36" ht="15.75" customHeight="1">
      <c r="A230" s="59"/>
      <c r="B230" s="31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215"/>
      <c r="AE230" s="215"/>
      <c r="AF230" s="215"/>
      <c r="AG230" s="59"/>
      <c r="AH230" s="59"/>
      <c r="AI230" s="59"/>
      <c r="AJ230" s="59"/>
    </row>
    <row r="231" spans="1:36" ht="15.75" customHeight="1">
      <c r="A231" s="59"/>
      <c r="B231" s="31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215"/>
      <c r="AE231" s="215"/>
      <c r="AF231" s="215"/>
      <c r="AG231" s="59"/>
      <c r="AH231" s="59"/>
      <c r="AI231" s="59"/>
      <c r="AJ231" s="59"/>
    </row>
    <row r="232" spans="1:36" ht="15.75" customHeight="1">
      <c r="A232" s="59"/>
      <c r="B232" s="31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215"/>
      <c r="AE232" s="215"/>
      <c r="AF232" s="215"/>
      <c r="AG232" s="59"/>
      <c r="AH232" s="59"/>
      <c r="AI232" s="59"/>
      <c r="AJ232" s="59"/>
    </row>
    <row r="233" spans="1:36" ht="15.75" customHeight="1">
      <c r="A233" s="59"/>
      <c r="B233" s="31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215"/>
      <c r="AE233" s="215"/>
      <c r="AF233" s="215"/>
      <c r="AG233" s="59"/>
      <c r="AH233" s="59"/>
      <c r="AI233" s="59"/>
      <c r="AJ233" s="59"/>
    </row>
    <row r="234" spans="1:36" ht="15.75" customHeight="1">
      <c r="A234" s="59"/>
      <c r="B234" s="31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215"/>
      <c r="AE234" s="215"/>
      <c r="AF234" s="215"/>
      <c r="AG234" s="59"/>
      <c r="AH234" s="59"/>
      <c r="AI234" s="59"/>
      <c r="AJ234" s="59"/>
    </row>
    <row r="235" spans="1:36" ht="15.75" customHeight="1">
      <c r="A235" s="59"/>
      <c r="B235" s="31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215"/>
      <c r="AE235" s="215"/>
      <c r="AF235" s="215"/>
      <c r="AG235" s="59"/>
      <c r="AH235" s="59"/>
      <c r="AI235" s="59"/>
      <c r="AJ235" s="59"/>
    </row>
    <row r="236" spans="1:36" ht="15.75" customHeight="1">
      <c r="A236" s="59"/>
      <c r="B236" s="31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215"/>
      <c r="AE236" s="215"/>
      <c r="AF236" s="215"/>
      <c r="AG236" s="59"/>
      <c r="AH236" s="59"/>
      <c r="AI236" s="59"/>
      <c r="AJ236" s="59"/>
    </row>
    <row r="237" spans="1:36" ht="15.75" customHeight="1">
      <c r="A237" s="59"/>
      <c r="B237" s="31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215"/>
      <c r="AE237" s="215"/>
      <c r="AF237" s="215"/>
      <c r="AG237" s="59"/>
      <c r="AH237" s="59"/>
      <c r="AI237" s="59"/>
      <c r="AJ237" s="59"/>
    </row>
    <row r="238" spans="1:36" ht="15.75" customHeight="1">
      <c r="A238" s="59"/>
      <c r="B238" s="31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215"/>
      <c r="AE238" s="215"/>
      <c r="AF238" s="215"/>
      <c r="AG238" s="59"/>
      <c r="AH238" s="59"/>
      <c r="AI238" s="59"/>
      <c r="AJ238" s="59"/>
    </row>
    <row r="239" spans="1:36" ht="15.75" customHeight="1">
      <c r="A239" s="59"/>
      <c r="B239" s="31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215"/>
      <c r="AE239" s="215"/>
      <c r="AF239" s="215"/>
      <c r="AG239" s="59"/>
      <c r="AH239" s="59"/>
      <c r="AI239" s="59"/>
      <c r="AJ239" s="59"/>
    </row>
    <row r="240" spans="1:36" ht="15.75" customHeight="1">
      <c r="A240" s="59"/>
      <c r="B240" s="31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215"/>
      <c r="AE240" s="215"/>
      <c r="AF240" s="215"/>
      <c r="AG240" s="59"/>
      <c r="AH240" s="59"/>
      <c r="AI240" s="59"/>
      <c r="AJ240" s="59"/>
    </row>
    <row r="241" spans="1:36" ht="15.75" customHeight="1">
      <c r="A241" s="59"/>
      <c r="B241" s="31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215"/>
      <c r="AE241" s="215"/>
      <c r="AF241" s="215"/>
      <c r="AG241" s="59"/>
      <c r="AH241" s="59"/>
      <c r="AI241" s="59"/>
      <c r="AJ241" s="59"/>
    </row>
    <row r="242" spans="1:36" ht="15.75" customHeight="1">
      <c r="A242" s="59"/>
      <c r="B242" s="31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215"/>
      <c r="AE242" s="215"/>
      <c r="AF242" s="215"/>
      <c r="AG242" s="59"/>
      <c r="AH242" s="59"/>
      <c r="AI242" s="59"/>
      <c r="AJ242" s="59"/>
    </row>
    <row r="243" spans="1:36" ht="15.75" customHeight="1">
      <c r="A243" s="59"/>
      <c r="B243" s="31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215"/>
      <c r="AE243" s="215"/>
      <c r="AF243" s="215"/>
      <c r="AG243" s="59"/>
      <c r="AH243" s="59"/>
      <c r="AI243" s="59"/>
      <c r="AJ243" s="59"/>
    </row>
    <row r="244" spans="1:36" ht="15.75" customHeight="1">
      <c r="A244" s="59"/>
      <c r="B244" s="31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215"/>
      <c r="AE244" s="215"/>
      <c r="AF244" s="215"/>
      <c r="AG244" s="59"/>
      <c r="AH244" s="59"/>
      <c r="AI244" s="59"/>
      <c r="AJ244" s="59"/>
    </row>
    <row r="245" spans="1:36" ht="15.75" customHeight="1">
      <c r="A245" s="59"/>
      <c r="B245" s="31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215"/>
      <c r="AE245" s="215"/>
      <c r="AF245" s="215"/>
      <c r="AG245" s="59"/>
      <c r="AH245" s="59"/>
      <c r="AI245" s="59"/>
      <c r="AJ245" s="59"/>
    </row>
    <row r="246" spans="1:36" ht="15.75" customHeight="1">
      <c r="A246" s="59"/>
      <c r="B246" s="31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215"/>
      <c r="AE246" s="215"/>
      <c r="AF246" s="215"/>
      <c r="AG246" s="59"/>
      <c r="AH246" s="59"/>
      <c r="AI246" s="59"/>
      <c r="AJ246" s="59"/>
    </row>
    <row r="247" spans="1:36" ht="15.75" customHeight="1">
      <c r="A247" s="59"/>
      <c r="B247" s="31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215"/>
      <c r="AE247" s="215"/>
      <c r="AF247" s="215"/>
      <c r="AG247" s="59"/>
      <c r="AH247" s="59"/>
      <c r="AI247" s="59"/>
      <c r="AJ247" s="59"/>
    </row>
    <row r="248" spans="1:36" ht="15.75" customHeight="1">
      <c r="A248" s="59"/>
      <c r="B248" s="31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215"/>
      <c r="AE248" s="215"/>
      <c r="AF248" s="215"/>
      <c r="AG248" s="59"/>
      <c r="AH248" s="59"/>
      <c r="AI248" s="59"/>
      <c r="AJ248" s="59"/>
    </row>
    <row r="249" spans="1:36" ht="15.75" customHeight="1">
      <c r="A249" s="59"/>
      <c r="B249" s="31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215"/>
      <c r="AE249" s="215"/>
      <c r="AF249" s="215"/>
      <c r="AG249" s="59"/>
      <c r="AH249" s="59"/>
      <c r="AI249" s="59"/>
      <c r="AJ249" s="59"/>
    </row>
    <row r="250" spans="1:36" ht="15.75" customHeight="1">
      <c r="A250" s="59"/>
      <c r="B250" s="31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215"/>
      <c r="AE250" s="215"/>
      <c r="AF250" s="215"/>
      <c r="AG250" s="59"/>
      <c r="AH250" s="59"/>
      <c r="AI250" s="59"/>
      <c r="AJ250" s="59"/>
    </row>
    <row r="251" spans="1:36" ht="15.75" customHeight="1">
      <c r="A251" s="59"/>
      <c r="B251" s="31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215"/>
      <c r="AE251" s="215"/>
      <c r="AF251" s="215"/>
      <c r="AG251" s="59"/>
      <c r="AH251" s="59"/>
      <c r="AI251" s="59"/>
      <c r="AJ251" s="59"/>
    </row>
    <row r="252" spans="1:36" ht="15.75" customHeight="1">
      <c r="A252" s="59"/>
      <c r="B252" s="31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215"/>
      <c r="AE252" s="215"/>
      <c r="AF252" s="215"/>
      <c r="AG252" s="59"/>
      <c r="AH252" s="59"/>
      <c r="AI252" s="59"/>
      <c r="AJ252" s="59"/>
    </row>
    <row r="253" spans="1:36" ht="15.75" customHeight="1">
      <c r="A253" s="59"/>
      <c r="B253" s="31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215"/>
      <c r="AE253" s="215"/>
      <c r="AF253" s="215"/>
      <c r="AG253" s="59"/>
      <c r="AH253" s="59"/>
      <c r="AI253" s="59"/>
      <c r="AJ253" s="59"/>
    </row>
    <row r="254" spans="1:36" ht="15.75" customHeight="1">
      <c r="A254" s="59"/>
      <c r="B254" s="31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215"/>
      <c r="AE254" s="215"/>
      <c r="AF254" s="215"/>
      <c r="AG254" s="59"/>
      <c r="AH254" s="59"/>
      <c r="AI254" s="59"/>
      <c r="AJ254" s="59"/>
    </row>
    <row r="255" spans="1:36" ht="15.75" customHeight="1">
      <c r="A255" s="59"/>
      <c r="B255" s="31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215"/>
      <c r="AE255" s="215"/>
      <c r="AF255" s="215"/>
      <c r="AG255" s="59"/>
      <c r="AH255" s="59"/>
      <c r="AI255" s="59"/>
      <c r="AJ255" s="59"/>
    </row>
    <row r="256" spans="1:36" ht="15.75" customHeight="1">
      <c r="A256" s="59"/>
      <c r="B256" s="31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215"/>
      <c r="AE256" s="215"/>
      <c r="AF256" s="215"/>
      <c r="AG256" s="59"/>
      <c r="AH256" s="59"/>
      <c r="AI256" s="59"/>
      <c r="AJ256" s="59"/>
    </row>
    <row r="257" spans="1:36" ht="15.75" customHeight="1">
      <c r="A257" s="59"/>
      <c r="B257" s="31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215"/>
      <c r="AE257" s="215"/>
      <c r="AF257" s="215"/>
      <c r="AG257" s="59"/>
      <c r="AH257" s="59"/>
      <c r="AI257" s="59"/>
      <c r="AJ257" s="59"/>
    </row>
    <row r="258" spans="1:36" ht="15.75" customHeight="1">
      <c r="A258" s="59"/>
      <c r="B258" s="31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215"/>
      <c r="AE258" s="215"/>
      <c r="AF258" s="215"/>
      <c r="AG258" s="59"/>
      <c r="AH258" s="59"/>
      <c r="AI258" s="59"/>
      <c r="AJ258" s="59"/>
    </row>
    <row r="259" spans="1:36" ht="15.75" customHeight="1">
      <c r="A259" s="59"/>
      <c r="B259" s="31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215"/>
      <c r="AE259" s="215"/>
      <c r="AF259" s="215"/>
      <c r="AG259" s="59"/>
      <c r="AH259" s="59"/>
      <c r="AI259" s="59"/>
      <c r="AJ259" s="59"/>
    </row>
    <row r="260" spans="1:36" ht="15.75" customHeight="1">
      <c r="A260" s="59"/>
      <c r="B260" s="31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215"/>
      <c r="AE260" s="215"/>
      <c r="AF260" s="215"/>
      <c r="AG260" s="59"/>
      <c r="AH260" s="59"/>
      <c r="AI260" s="59"/>
      <c r="AJ260" s="59"/>
    </row>
    <row r="261" spans="1:36" ht="15.75" customHeight="1">
      <c r="A261" s="59"/>
      <c r="B261" s="31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215"/>
      <c r="AE261" s="215"/>
      <c r="AF261" s="215"/>
      <c r="AG261" s="59"/>
      <c r="AH261" s="59"/>
      <c r="AI261" s="59"/>
      <c r="AJ261" s="59"/>
    </row>
    <row r="262" spans="1:36" ht="15.75" customHeight="1">
      <c r="A262" s="59"/>
      <c r="B262" s="31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215"/>
      <c r="AE262" s="215"/>
      <c r="AF262" s="215"/>
      <c r="AG262" s="59"/>
      <c r="AH262" s="59"/>
      <c r="AI262" s="59"/>
      <c r="AJ262" s="59"/>
    </row>
    <row r="263" spans="1:36" ht="15.75" customHeight="1">
      <c r="A263" s="59"/>
      <c r="B263" s="31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215"/>
      <c r="AE263" s="215"/>
      <c r="AF263" s="215"/>
      <c r="AG263" s="59"/>
      <c r="AH263" s="59"/>
      <c r="AI263" s="59"/>
      <c r="AJ263" s="59"/>
    </row>
    <row r="264" spans="1:36" ht="15.75" customHeight="1">
      <c r="A264" s="59"/>
      <c r="B264" s="31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215"/>
      <c r="AE264" s="215"/>
      <c r="AF264" s="215"/>
      <c r="AG264" s="59"/>
      <c r="AH264" s="59"/>
      <c r="AI264" s="59"/>
      <c r="AJ264" s="59"/>
    </row>
    <row r="265" spans="1:36" ht="15.75" customHeight="1">
      <c r="A265" s="59"/>
      <c r="B265" s="31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215"/>
      <c r="AE265" s="215"/>
      <c r="AF265" s="215"/>
      <c r="AG265" s="59"/>
      <c r="AH265" s="59"/>
      <c r="AI265" s="59"/>
      <c r="AJ265" s="59"/>
    </row>
    <row r="266" spans="1:36" ht="15.75" customHeight="1">
      <c r="A266" s="59"/>
      <c r="B266" s="31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215"/>
      <c r="AE266" s="215"/>
      <c r="AF266" s="215"/>
      <c r="AG266" s="59"/>
      <c r="AH266" s="59"/>
      <c r="AI266" s="59"/>
      <c r="AJ266" s="59"/>
    </row>
    <row r="267" spans="1:36" ht="15.75" customHeight="1">
      <c r="A267" s="59"/>
      <c r="B267" s="31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215"/>
      <c r="AE267" s="215"/>
      <c r="AF267" s="215"/>
      <c r="AG267" s="59"/>
      <c r="AH267" s="59"/>
      <c r="AI267" s="59"/>
      <c r="AJ267" s="59"/>
    </row>
    <row r="268" spans="1:36" ht="15.75" customHeight="1">
      <c r="A268" s="59"/>
      <c r="B268" s="31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215"/>
      <c r="AE268" s="215"/>
      <c r="AF268" s="215"/>
      <c r="AG268" s="59"/>
      <c r="AH268" s="59"/>
      <c r="AI268" s="59"/>
      <c r="AJ268" s="59"/>
    </row>
    <row r="269" spans="1:36" ht="15.75" customHeight="1">
      <c r="A269" s="59"/>
      <c r="B269" s="31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215"/>
      <c r="AE269" s="215"/>
      <c r="AF269" s="215"/>
      <c r="AG269" s="59"/>
      <c r="AH269" s="59"/>
      <c r="AI269" s="59"/>
      <c r="AJ269" s="59"/>
    </row>
    <row r="270" spans="1:36" ht="15.75" customHeight="1">
      <c r="A270" s="59"/>
      <c r="B270" s="31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215"/>
      <c r="AE270" s="215"/>
      <c r="AF270" s="215"/>
      <c r="AG270" s="59"/>
      <c r="AH270" s="59"/>
      <c r="AI270" s="59"/>
      <c r="AJ270" s="59"/>
    </row>
    <row r="271" spans="1:36" ht="15.75" customHeight="1">
      <c r="A271" s="59"/>
      <c r="B271" s="31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215"/>
      <c r="AE271" s="215"/>
      <c r="AF271" s="215"/>
      <c r="AG271" s="59"/>
      <c r="AH271" s="59"/>
      <c r="AI271" s="59"/>
      <c r="AJ271" s="59"/>
    </row>
    <row r="272" spans="1:36" ht="15.75" customHeight="1">
      <c r="A272" s="59"/>
      <c r="B272" s="31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215"/>
      <c r="AE272" s="215"/>
      <c r="AF272" s="215"/>
      <c r="AG272" s="59"/>
      <c r="AH272" s="59"/>
      <c r="AI272" s="59"/>
      <c r="AJ272" s="59"/>
    </row>
    <row r="273" spans="1:36" ht="15.75" customHeight="1">
      <c r="A273" s="59"/>
      <c r="B273" s="31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215"/>
      <c r="AE273" s="215"/>
      <c r="AF273" s="215"/>
      <c r="AG273" s="59"/>
      <c r="AH273" s="59"/>
      <c r="AI273" s="59"/>
      <c r="AJ273" s="59"/>
    </row>
    <row r="274" spans="1:36" ht="15.75" customHeight="1">
      <c r="A274" s="59"/>
      <c r="B274" s="31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215"/>
      <c r="AE274" s="215"/>
      <c r="AF274" s="215"/>
      <c r="AG274" s="59"/>
      <c r="AH274" s="59"/>
      <c r="AI274" s="59"/>
      <c r="AJ274" s="59"/>
    </row>
    <row r="275" spans="1:36" ht="15.75" customHeight="1">
      <c r="A275" s="59"/>
      <c r="B275" s="31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215"/>
      <c r="AE275" s="215"/>
      <c r="AF275" s="215"/>
      <c r="AG275" s="59"/>
      <c r="AH275" s="59"/>
      <c r="AI275" s="59"/>
      <c r="AJ275" s="59"/>
    </row>
    <row r="276" spans="1:36" ht="15.75" customHeight="1">
      <c r="A276" s="59"/>
      <c r="B276" s="31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215"/>
      <c r="AE276" s="215"/>
      <c r="AF276" s="215"/>
      <c r="AG276" s="59"/>
      <c r="AH276" s="59"/>
      <c r="AI276" s="59"/>
      <c r="AJ276" s="59"/>
    </row>
    <row r="277" spans="1:36" ht="15.75" customHeight="1">
      <c r="A277" s="59"/>
      <c r="B277" s="31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215"/>
      <c r="AE277" s="215"/>
      <c r="AF277" s="215"/>
      <c r="AG277" s="59"/>
      <c r="AH277" s="59"/>
      <c r="AI277" s="59"/>
      <c r="AJ277" s="59"/>
    </row>
    <row r="278" spans="1:36" ht="15.75" customHeight="1">
      <c r="A278" s="59"/>
      <c r="B278" s="31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215"/>
      <c r="AE278" s="215"/>
      <c r="AF278" s="215"/>
      <c r="AG278" s="59"/>
      <c r="AH278" s="59"/>
      <c r="AI278" s="59"/>
      <c r="AJ278" s="59"/>
    </row>
    <row r="279" spans="1:36" ht="15.75" customHeight="1">
      <c r="A279" s="59"/>
      <c r="B279" s="31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215"/>
      <c r="AE279" s="215"/>
      <c r="AF279" s="215"/>
      <c r="AG279" s="59"/>
      <c r="AH279" s="59"/>
      <c r="AI279" s="59"/>
      <c r="AJ279" s="59"/>
    </row>
    <row r="280" spans="1:36" ht="15.75" customHeight="1">
      <c r="A280" s="59"/>
      <c r="B280" s="31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215"/>
      <c r="AE280" s="215"/>
      <c r="AF280" s="215"/>
      <c r="AG280" s="59"/>
      <c r="AH280" s="59"/>
      <c r="AI280" s="59"/>
      <c r="AJ280" s="59"/>
    </row>
    <row r="281" spans="1:36" ht="15.75" customHeight="1">
      <c r="A281" s="59"/>
      <c r="B281" s="31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215"/>
      <c r="AE281" s="215"/>
      <c r="AF281" s="215"/>
      <c r="AG281" s="59"/>
      <c r="AH281" s="59"/>
      <c r="AI281" s="59"/>
      <c r="AJ281" s="59"/>
    </row>
    <row r="282" spans="1:36" ht="15.75" customHeight="1">
      <c r="A282" s="59"/>
      <c r="B282" s="31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215"/>
      <c r="AE282" s="215"/>
      <c r="AF282" s="215"/>
      <c r="AG282" s="59"/>
      <c r="AH282" s="59"/>
      <c r="AI282" s="59"/>
      <c r="AJ282" s="59"/>
    </row>
    <row r="283" spans="1:36" ht="15.75" customHeight="1">
      <c r="A283" s="59"/>
      <c r="B283" s="31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215"/>
      <c r="AE283" s="215"/>
      <c r="AF283" s="215"/>
      <c r="AG283" s="59"/>
      <c r="AH283" s="59"/>
      <c r="AI283" s="59"/>
      <c r="AJ283" s="59"/>
    </row>
    <row r="284" spans="1:36" ht="15.75" customHeight="1">
      <c r="A284" s="59"/>
      <c r="B284" s="31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215"/>
      <c r="AE284" s="215"/>
      <c r="AF284" s="215"/>
      <c r="AG284" s="59"/>
      <c r="AH284" s="59"/>
      <c r="AI284" s="59"/>
      <c r="AJ284" s="59"/>
    </row>
    <row r="285" spans="1:36" ht="15.75" customHeight="1">
      <c r="A285" s="59"/>
      <c r="B285" s="31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215"/>
      <c r="AE285" s="215"/>
      <c r="AF285" s="215"/>
      <c r="AG285" s="59"/>
      <c r="AH285" s="59"/>
      <c r="AI285" s="59"/>
      <c r="AJ285" s="59"/>
    </row>
    <row r="286" spans="1:36" ht="15.75" customHeight="1">
      <c r="A286" s="59"/>
      <c r="B286" s="31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215"/>
      <c r="AE286" s="215"/>
      <c r="AF286" s="215"/>
      <c r="AG286" s="59"/>
      <c r="AH286" s="59"/>
      <c r="AI286" s="59"/>
      <c r="AJ286" s="59"/>
    </row>
    <row r="287" spans="1:36" ht="15.75" customHeight="1">
      <c r="A287" s="59"/>
      <c r="B287" s="31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215"/>
      <c r="AE287" s="215"/>
      <c r="AF287" s="215"/>
      <c r="AG287" s="59"/>
      <c r="AH287" s="59"/>
      <c r="AI287" s="59"/>
      <c r="AJ287" s="59"/>
    </row>
    <row r="288" spans="1:36" ht="15.75" customHeight="1">
      <c r="A288" s="59"/>
      <c r="B288" s="31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215"/>
      <c r="AE288" s="215"/>
      <c r="AF288" s="215"/>
      <c r="AG288" s="59"/>
      <c r="AH288" s="59"/>
      <c r="AI288" s="59"/>
      <c r="AJ288" s="59"/>
    </row>
    <row r="289" spans="1:36" ht="15.75" customHeight="1">
      <c r="A289" s="59"/>
      <c r="B289" s="31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215"/>
      <c r="AE289" s="215"/>
      <c r="AF289" s="215"/>
      <c r="AG289" s="59"/>
      <c r="AH289" s="59"/>
      <c r="AI289" s="59"/>
      <c r="AJ289" s="59"/>
    </row>
    <row r="290" spans="1:36" ht="15.75" customHeight="1">
      <c r="A290" s="59"/>
      <c r="B290" s="31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215"/>
      <c r="AE290" s="215"/>
      <c r="AF290" s="215"/>
      <c r="AG290" s="59"/>
      <c r="AH290" s="59"/>
      <c r="AI290" s="59"/>
      <c r="AJ290" s="59"/>
    </row>
    <row r="291" spans="1:36" ht="15.75" customHeight="1">
      <c r="A291" s="59"/>
      <c r="B291" s="31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215"/>
      <c r="AE291" s="215"/>
      <c r="AF291" s="215"/>
      <c r="AG291" s="59"/>
      <c r="AH291" s="59"/>
      <c r="AI291" s="59"/>
      <c r="AJ291" s="59"/>
    </row>
    <row r="292" spans="1:36" ht="15.75" customHeight="1">
      <c r="A292" s="59"/>
      <c r="B292" s="31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215"/>
      <c r="AE292" s="215"/>
      <c r="AF292" s="215"/>
      <c r="AG292" s="59"/>
      <c r="AH292" s="59"/>
      <c r="AI292" s="59"/>
      <c r="AJ292" s="59"/>
    </row>
    <row r="293" spans="1:36" ht="15.75" customHeight="1">
      <c r="A293" s="59"/>
      <c r="B293" s="31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215"/>
      <c r="AE293" s="215"/>
      <c r="AF293" s="215"/>
      <c r="AG293" s="59"/>
      <c r="AH293" s="59"/>
      <c r="AI293" s="59"/>
      <c r="AJ293" s="59"/>
    </row>
    <row r="294" spans="1:36" ht="15.75" customHeight="1">
      <c r="A294" s="59"/>
      <c r="B294" s="31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215"/>
      <c r="AE294" s="215"/>
      <c r="AF294" s="215"/>
      <c r="AG294" s="59"/>
      <c r="AH294" s="59"/>
      <c r="AI294" s="59"/>
      <c r="AJ294" s="59"/>
    </row>
    <row r="295" spans="1:36" ht="15.75" customHeight="1">
      <c r="A295" s="59"/>
      <c r="B295" s="31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215"/>
      <c r="AE295" s="215"/>
      <c r="AF295" s="215"/>
      <c r="AG295" s="59"/>
      <c r="AH295" s="59"/>
      <c r="AI295" s="59"/>
      <c r="AJ295" s="59"/>
    </row>
    <row r="296" spans="1:36" ht="15.75" customHeight="1">
      <c r="A296" s="59"/>
      <c r="B296" s="31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215"/>
      <c r="AE296" s="215"/>
      <c r="AF296" s="215"/>
      <c r="AG296" s="59"/>
      <c r="AH296" s="59"/>
      <c r="AI296" s="59"/>
      <c r="AJ296" s="59"/>
    </row>
    <row r="297" spans="1:36" ht="15.75" customHeight="1">
      <c r="A297" s="59"/>
      <c r="B297" s="31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215"/>
      <c r="AE297" s="215"/>
      <c r="AF297" s="215"/>
      <c r="AG297" s="59"/>
      <c r="AH297" s="59"/>
      <c r="AI297" s="59"/>
      <c r="AJ297" s="59"/>
    </row>
    <row r="298" spans="1:36" ht="15.75" customHeight="1">
      <c r="A298" s="59"/>
      <c r="B298" s="31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215"/>
      <c r="AE298" s="215"/>
      <c r="AF298" s="215"/>
      <c r="AG298" s="59"/>
      <c r="AH298" s="59"/>
      <c r="AI298" s="59"/>
      <c r="AJ298" s="59"/>
    </row>
    <row r="299" spans="1:36" ht="15.75" customHeight="1">
      <c r="A299" s="59"/>
      <c r="B299" s="31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215"/>
      <c r="AE299" s="215"/>
      <c r="AF299" s="215"/>
      <c r="AG299" s="59"/>
      <c r="AH299" s="59"/>
      <c r="AI299" s="59"/>
      <c r="AJ299" s="59"/>
    </row>
    <row r="300" spans="1:36" ht="15.75" customHeight="1">
      <c r="A300" s="59"/>
      <c r="B300" s="31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215"/>
      <c r="AE300" s="215"/>
      <c r="AF300" s="215"/>
      <c r="AG300" s="59"/>
      <c r="AH300" s="59"/>
      <c r="AI300" s="59"/>
      <c r="AJ300" s="59"/>
    </row>
    <row r="301" spans="1:36" ht="15.75" customHeight="1">
      <c r="A301" s="59"/>
      <c r="B301" s="31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215"/>
      <c r="AE301" s="215"/>
      <c r="AF301" s="215"/>
      <c r="AG301" s="59"/>
      <c r="AH301" s="59"/>
      <c r="AI301" s="59"/>
      <c r="AJ301" s="59"/>
    </row>
    <row r="302" spans="1:36" ht="15.75" customHeight="1">
      <c r="A302" s="59"/>
      <c r="B302" s="31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215"/>
      <c r="AE302" s="215"/>
      <c r="AF302" s="215"/>
      <c r="AG302" s="59"/>
      <c r="AH302" s="59"/>
      <c r="AI302" s="59"/>
      <c r="AJ302" s="59"/>
    </row>
    <row r="303" spans="1:36" ht="15.75" customHeight="1">
      <c r="A303" s="59"/>
      <c r="B303" s="31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215"/>
      <c r="AE303" s="215"/>
      <c r="AF303" s="215"/>
      <c r="AG303" s="59"/>
      <c r="AH303" s="59"/>
      <c r="AI303" s="59"/>
      <c r="AJ303" s="59"/>
    </row>
    <row r="304" spans="1:36" ht="15.75" customHeight="1">
      <c r="A304" s="59"/>
      <c r="B304" s="31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215"/>
      <c r="AE304" s="215"/>
      <c r="AF304" s="215"/>
      <c r="AG304" s="59"/>
      <c r="AH304" s="59"/>
      <c r="AI304" s="59"/>
      <c r="AJ304" s="59"/>
    </row>
    <row r="305" spans="1:36" ht="15.75" customHeight="1">
      <c r="A305" s="59"/>
      <c r="B305" s="31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215"/>
      <c r="AE305" s="215"/>
      <c r="AF305" s="215"/>
      <c r="AG305" s="59"/>
      <c r="AH305" s="59"/>
      <c r="AI305" s="59"/>
      <c r="AJ305" s="59"/>
    </row>
    <row r="306" spans="1:36" ht="15.75" customHeight="1">
      <c r="A306" s="59"/>
      <c r="B306" s="31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215"/>
      <c r="AE306" s="215"/>
      <c r="AF306" s="215"/>
      <c r="AG306" s="59"/>
      <c r="AH306" s="59"/>
      <c r="AI306" s="59"/>
      <c r="AJ306" s="59"/>
    </row>
    <row r="307" spans="1:36" ht="15.75" customHeight="1">
      <c r="A307" s="59"/>
      <c r="B307" s="31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215"/>
      <c r="AE307" s="215"/>
      <c r="AF307" s="215"/>
      <c r="AG307" s="59"/>
      <c r="AH307" s="59"/>
      <c r="AI307" s="59"/>
      <c r="AJ307" s="59"/>
    </row>
    <row r="308" spans="1:36" ht="15.75" customHeight="1">
      <c r="A308" s="59"/>
      <c r="B308" s="31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215"/>
      <c r="AE308" s="215"/>
      <c r="AF308" s="215"/>
      <c r="AG308" s="59"/>
      <c r="AH308" s="59"/>
      <c r="AI308" s="59"/>
      <c r="AJ308" s="59"/>
    </row>
    <row r="309" spans="1:36" ht="15.75" customHeight="1">
      <c r="A309" s="59"/>
      <c r="B309" s="31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215"/>
      <c r="AE309" s="215"/>
      <c r="AF309" s="215"/>
      <c r="AG309" s="59"/>
      <c r="AH309" s="59"/>
      <c r="AI309" s="59"/>
      <c r="AJ309" s="59"/>
    </row>
    <row r="310" spans="1:36" ht="15.75" customHeight="1">
      <c r="A310" s="59"/>
      <c r="B310" s="31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215"/>
      <c r="AE310" s="215"/>
      <c r="AF310" s="215"/>
      <c r="AG310" s="59"/>
      <c r="AH310" s="59"/>
      <c r="AI310" s="59"/>
      <c r="AJ310" s="59"/>
    </row>
    <row r="311" spans="1:36" ht="15.75" customHeight="1">
      <c r="A311" s="59"/>
      <c r="B311" s="31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215"/>
      <c r="AE311" s="215"/>
      <c r="AF311" s="215"/>
      <c r="AG311" s="59"/>
      <c r="AH311" s="59"/>
      <c r="AI311" s="59"/>
      <c r="AJ311" s="59"/>
    </row>
    <row r="312" spans="1:36" ht="15.75" customHeight="1">
      <c r="A312" s="59"/>
      <c r="B312" s="31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215"/>
      <c r="AE312" s="215"/>
      <c r="AF312" s="215"/>
      <c r="AG312" s="59"/>
      <c r="AH312" s="59"/>
      <c r="AI312" s="59"/>
      <c r="AJ312" s="59"/>
    </row>
    <row r="313" spans="1:36" ht="15.75" customHeight="1">
      <c r="A313" s="59"/>
      <c r="B313" s="31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215"/>
      <c r="AE313" s="215"/>
      <c r="AF313" s="215"/>
      <c r="AG313" s="59"/>
      <c r="AH313" s="59"/>
      <c r="AI313" s="59"/>
      <c r="AJ313" s="59"/>
    </row>
    <row r="314" spans="1:36" ht="15.75" customHeight="1">
      <c r="A314" s="59"/>
      <c r="B314" s="31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215"/>
      <c r="AE314" s="215"/>
      <c r="AF314" s="215"/>
      <c r="AG314" s="59"/>
      <c r="AH314" s="59"/>
      <c r="AI314" s="59"/>
      <c r="AJ314" s="59"/>
    </row>
    <row r="315" spans="1:36" ht="15.75" customHeight="1">
      <c r="A315" s="59"/>
      <c r="B315" s="31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215"/>
      <c r="AE315" s="215"/>
      <c r="AF315" s="215"/>
      <c r="AG315" s="59"/>
      <c r="AH315" s="59"/>
      <c r="AI315" s="59"/>
      <c r="AJ315" s="59"/>
    </row>
    <row r="316" spans="1:36" ht="15.75" customHeight="1">
      <c r="A316" s="59"/>
      <c r="B316" s="31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215"/>
      <c r="AE316" s="215"/>
      <c r="AF316" s="215"/>
      <c r="AG316" s="59"/>
      <c r="AH316" s="59"/>
      <c r="AI316" s="59"/>
      <c r="AJ316" s="59"/>
    </row>
    <row r="317" spans="1:36" ht="15.75" customHeight="1">
      <c r="A317" s="59"/>
      <c r="B317" s="31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215"/>
      <c r="AE317" s="215"/>
      <c r="AF317" s="215"/>
      <c r="AG317" s="59"/>
      <c r="AH317" s="59"/>
      <c r="AI317" s="59"/>
      <c r="AJ317" s="59"/>
    </row>
    <row r="318" spans="1:36" ht="15.75" customHeight="1">
      <c r="A318" s="59"/>
      <c r="B318" s="31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215"/>
      <c r="AE318" s="215"/>
      <c r="AF318" s="215"/>
      <c r="AG318" s="59"/>
      <c r="AH318" s="59"/>
      <c r="AI318" s="59"/>
      <c r="AJ318" s="59"/>
    </row>
    <row r="319" spans="1:36" ht="15.75" customHeight="1">
      <c r="A319" s="59"/>
      <c r="B319" s="31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215"/>
      <c r="AE319" s="215"/>
      <c r="AF319" s="215"/>
      <c r="AG319" s="59"/>
      <c r="AH319" s="59"/>
      <c r="AI319" s="59"/>
      <c r="AJ319" s="59"/>
    </row>
    <row r="320" spans="1:36" ht="15.75" customHeight="1">
      <c r="A320" s="59"/>
      <c r="B320" s="31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215"/>
      <c r="AE320" s="215"/>
      <c r="AF320" s="215"/>
      <c r="AG320" s="59"/>
      <c r="AH320" s="59"/>
      <c r="AI320" s="59"/>
      <c r="AJ320" s="59"/>
    </row>
    <row r="321" spans="1:36" ht="15.75" customHeight="1">
      <c r="A321" s="59"/>
      <c r="B321" s="31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215"/>
      <c r="AE321" s="215"/>
      <c r="AF321" s="215"/>
      <c r="AG321" s="59"/>
      <c r="AH321" s="59"/>
      <c r="AI321" s="59"/>
      <c r="AJ321" s="59"/>
    </row>
    <row r="322" spans="1:36" ht="15.75" customHeight="1">
      <c r="A322" s="59"/>
      <c r="B322" s="31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215"/>
      <c r="AE322" s="215"/>
      <c r="AF322" s="215"/>
      <c r="AG322" s="59"/>
      <c r="AH322" s="59"/>
      <c r="AI322" s="59"/>
      <c r="AJ322" s="59"/>
    </row>
    <row r="323" spans="1:36" ht="15.75" customHeight="1">
      <c r="A323" s="59"/>
      <c r="B323" s="31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215"/>
      <c r="AE323" s="215"/>
      <c r="AF323" s="215"/>
      <c r="AG323" s="59"/>
      <c r="AH323" s="59"/>
      <c r="AI323" s="59"/>
      <c r="AJ323" s="59"/>
    </row>
    <row r="324" spans="1:36" ht="15.75" customHeight="1">
      <c r="A324" s="59"/>
      <c r="B324" s="31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215"/>
      <c r="AE324" s="215"/>
      <c r="AF324" s="215"/>
      <c r="AG324" s="59"/>
      <c r="AH324" s="59"/>
      <c r="AI324" s="59"/>
      <c r="AJ324" s="59"/>
    </row>
    <row r="325" spans="1:36" ht="15.75" customHeight="1">
      <c r="A325" s="59"/>
      <c r="B325" s="31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215"/>
      <c r="AE325" s="215"/>
      <c r="AF325" s="215"/>
      <c r="AG325" s="59"/>
      <c r="AH325" s="59"/>
      <c r="AI325" s="59"/>
      <c r="AJ325" s="59"/>
    </row>
    <row r="326" spans="1:36" ht="15.75" customHeight="1">
      <c r="A326" s="59"/>
      <c r="B326" s="31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215"/>
      <c r="AE326" s="215"/>
      <c r="AF326" s="215"/>
      <c r="AG326" s="59"/>
      <c r="AH326" s="59"/>
      <c r="AI326" s="59"/>
      <c r="AJ326" s="59"/>
    </row>
    <row r="327" spans="1:36" ht="15.75" customHeight="1">
      <c r="A327" s="59"/>
      <c r="B327" s="31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215"/>
      <c r="AE327" s="215"/>
      <c r="AF327" s="215"/>
      <c r="AG327" s="59"/>
      <c r="AH327" s="59"/>
      <c r="AI327" s="59"/>
      <c r="AJ327" s="59"/>
    </row>
    <row r="328" spans="1:36" ht="15.75" customHeight="1">
      <c r="A328" s="59"/>
      <c r="B328" s="31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215"/>
      <c r="AE328" s="215"/>
      <c r="AF328" s="215"/>
      <c r="AG328" s="59"/>
      <c r="AH328" s="59"/>
      <c r="AI328" s="59"/>
      <c r="AJ328" s="59"/>
    </row>
    <row r="329" spans="1:36" ht="15.75" customHeight="1">
      <c r="A329" s="59"/>
      <c r="B329" s="31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215"/>
      <c r="AE329" s="215"/>
      <c r="AF329" s="215"/>
      <c r="AG329" s="59"/>
      <c r="AH329" s="59"/>
      <c r="AI329" s="59"/>
      <c r="AJ329" s="59"/>
    </row>
    <row r="330" spans="1:36" ht="15.75" customHeight="1">
      <c r="A330" s="59"/>
      <c r="B330" s="31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215"/>
      <c r="AE330" s="215"/>
      <c r="AF330" s="215"/>
      <c r="AG330" s="59"/>
      <c r="AH330" s="59"/>
      <c r="AI330" s="59"/>
      <c r="AJ330" s="59"/>
    </row>
    <row r="331" spans="1:36" ht="15.75" customHeight="1">
      <c r="A331" s="59"/>
      <c r="B331" s="31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215"/>
      <c r="AE331" s="215"/>
      <c r="AF331" s="215"/>
      <c r="AG331" s="59"/>
      <c r="AH331" s="59"/>
      <c r="AI331" s="59"/>
      <c r="AJ331" s="59"/>
    </row>
    <row r="332" spans="1:36" ht="15.75" customHeight="1">
      <c r="A332" s="59"/>
      <c r="B332" s="31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215"/>
      <c r="AE332" s="215"/>
      <c r="AF332" s="215"/>
      <c r="AG332" s="59"/>
      <c r="AH332" s="59"/>
      <c r="AI332" s="59"/>
      <c r="AJ332" s="59"/>
    </row>
    <row r="333" spans="1:36" ht="15.75" customHeight="1">
      <c r="A333" s="59"/>
      <c r="B333" s="31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215"/>
      <c r="AE333" s="215"/>
      <c r="AF333" s="215"/>
      <c r="AG333" s="59"/>
      <c r="AH333" s="59"/>
      <c r="AI333" s="59"/>
      <c r="AJ333" s="59"/>
    </row>
    <row r="334" spans="1:36" ht="15.75" customHeight="1">
      <c r="A334" s="59"/>
      <c r="B334" s="31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215"/>
      <c r="AE334" s="215"/>
      <c r="AF334" s="215"/>
      <c r="AG334" s="59"/>
      <c r="AH334" s="59"/>
      <c r="AI334" s="59"/>
      <c r="AJ334" s="59"/>
    </row>
    <row r="335" spans="1:36" ht="15.75" customHeight="1">
      <c r="A335" s="59"/>
      <c r="B335" s="31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215"/>
      <c r="AE335" s="215"/>
      <c r="AF335" s="215"/>
      <c r="AG335" s="59"/>
      <c r="AH335" s="59"/>
      <c r="AI335" s="59"/>
      <c r="AJ335" s="59"/>
    </row>
    <row r="336" spans="1:36" ht="15.75" customHeight="1">
      <c r="A336" s="59"/>
      <c r="B336" s="31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215"/>
      <c r="AE336" s="215"/>
      <c r="AF336" s="215"/>
      <c r="AG336" s="59"/>
      <c r="AH336" s="59"/>
      <c r="AI336" s="59"/>
      <c r="AJ336" s="59"/>
    </row>
    <row r="337" spans="1:36" ht="15.75" customHeight="1">
      <c r="A337" s="59"/>
      <c r="B337" s="31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215"/>
      <c r="AE337" s="215"/>
      <c r="AF337" s="215"/>
      <c r="AG337" s="59"/>
      <c r="AH337" s="59"/>
      <c r="AI337" s="59"/>
      <c r="AJ337" s="59"/>
    </row>
    <row r="338" spans="1:36" ht="15.75" customHeight="1">
      <c r="A338" s="59"/>
      <c r="B338" s="31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215"/>
      <c r="AE338" s="215"/>
      <c r="AF338" s="215"/>
      <c r="AG338" s="59"/>
      <c r="AH338" s="59"/>
      <c r="AI338" s="59"/>
      <c r="AJ338" s="59"/>
    </row>
    <row r="339" spans="1:36" ht="15.75" customHeight="1">
      <c r="A339" s="59"/>
      <c r="B339" s="31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215"/>
      <c r="AE339" s="215"/>
      <c r="AF339" s="215"/>
      <c r="AG339" s="59"/>
      <c r="AH339" s="59"/>
      <c r="AI339" s="59"/>
      <c r="AJ339" s="59"/>
    </row>
    <row r="340" spans="1:36" ht="15.75" customHeight="1">
      <c r="A340" s="59"/>
      <c r="B340" s="31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215"/>
      <c r="AE340" s="215"/>
      <c r="AF340" s="215"/>
      <c r="AG340" s="59"/>
      <c r="AH340" s="59"/>
      <c r="AI340" s="59"/>
      <c r="AJ340" s="59"/>
    </row>
    <row r="341" spans="1:36" ht="15.75" customHeight="1">
      <c r="A341" s="59"/>
      <c r="B341" s="31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215"/>
      <c r="AE341" s="215"/>
      <c r="AF341" s="215"/>
      <c r="AG341" s="59"/>
      <c r="AH341" s="59"/>
      <c r="AI341" s="59"/>
      <c r="AJ341" s="59"/>
    </row>
    <row r="342" spans="1:36" ht="15.75" customHeight="1">
      <c r="A342" s="59"/>
      <c r="B342" s="31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215"/>
      <c r="AE342" s="215"/>
      <c r="AF342" s="215"/>
      <c r="AG342" s="59"/>
      <c r="AH342" s="59"/>
      <c r="AI342" s="59"/>
      <c r="AJ342" s="59"/>
    </row>
    <row r="343" spans="1:36" ht="15.75" customHeight="1">
      <c r="A343" s="59"/>
      <c r="B343" s="31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215"/>
      <c r="AE343" s="215"/>
      <c r="AF343" s="215"/>
      <c r="AG343" s="59"/>
      <c r="AH343" s="59"/>
      <c r="AI343" s="59"/>
      <c r="AJ343" s="59"/>
    </row>
    <row r="344" spans="1:36" ht="15.75" customHeight="1">
      <c r="A344" s="59"/>
      <c r="B344" s="31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215"/>
      <c r="AE344" s="215"/>
      <c r="AF344" s="215"/>
      <c r="AG344" s="59"/>
      <c r="AH344" s="59"/>
      <c r="AI344" s="59"/>
      <c r="AJ344" s="59"/>
    </row>
    <row r="345" spans="1:36" ht="15.75" customHeight="1">
      <c r="A345" s="59"/>
      <c r="B345" s="31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215"/>
      <c r="AE345" s="215"/>
      <c r="AF345" s="215"/>
      <c r="AG345" s="59"/>
      <c r="AH345" s="59"/>
      <c r="AI345" s="59"/>
      <c r="AJ345" s="59"/>
    </row>
    <row r="346" spans="1:36" ht="15.75" customHeight="1">
      <c r="A346" s="59"/>
      <c r="B346" s="31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215"/>
      <c r="AE346" s="215"/>
      <c r="AF346" s="215"/>
      <c r="AG346" s="59"/>
      <c r="AH346" s="59"/>
      <c r="AI346" s="59"/>
      <c r="AJ346" s="59"/>
    </row>
    <row r="347" spans="1:36" ht="15.75" customHeight="1">
      <c r="A347" s="59"/>
      <c r="B347" s="31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215"/>
      <c r="AE347" s="215"/>
      <c r="AF347" s="215"/>
      <c r="AG347" s="59"/>
      <c r="AH347" s="59"/>
      <c r="AI347" s="59"/>
      <c r="AJ347" s="59"/>
    </row>
    <row r="348" spans="1:36" ht="15.75" customHeight="1">
      <c r="A348" s="59"/>
      <c r="B348" s="31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215"/>
      <c r="AE348" s="215"/>
      <c r="AF348" s="215"/>
      <c r="AG348" s="59"/>
      <c r="AH348" s="59"/>
      <c r="AI348" s="59"/>
      <c r="AJ348" s="59"/>
    </row>
    <row r="349" spans="1:36" ht="15.75" customHeight="1">
      <c r="A349" s="59"/>
      <c r="B349" s="31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215"/>
      <c r="AE349" s="215"/>
      <c r="AF349" s="215"/>
      <c r="AG349" s="59"/>
      <c r="AH349" s="59"/>
      <c r="AI349" s="59"/>
      <c r="AJ349" s="59"/>
    </row>
    <row r="350" spans="1:36" ht="15.75" customHeight="1">
      <c r="A350" s="59"/>
      <c r="B350" s="31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215"/>
      <c r="AE350" s="215"/>
      <c r="AF350" s="215"/>
      <c r="AG350" s="59"/>
      <c r="AH350" s="59"/>
      <c r="AI350" s="59"/>
      <c r="AJ350" s="59"/>
    </row>
    <row r="351" spans="1:36" ht="15.75" customHeight="1">
      <c r="A351" s="59"/>
      <c r="B351" s="31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215"/>
      <c r="AE351" s="215"/>
      <c r="AF351" s="215"/>
      <c r="AG351" s="59"/>
      <c r="AH351" s="59"/>
      <c r="AI351" s="59"/>
      <c r="AJ351" s="59"/>
    </row>
    <row r="352" spans="1:36" ht="15.75" customHeight="1">
      <c r="A352" s="59"/>
      <c r="B352" s="31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215"/>
      <c r="AE352" s="215"/>
      <c r="AF352" s="215"/>
      <c r="AG352" s="59"/>
      <c r="AH352" s="59"/>
      <c r="AI352" s="59"/>
      <c r="AJ352" s="59"/>
    </row>
    <row r="353" spans="1:36" ht="15.75" customHeight="1">
      <c r="A353" s="59"/>
      <c r="B353" s="31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215"/>
      <c r="AE353" s="215"/>
      <c r="AF353" s="215"/>
      <c r="AG353" s="59"/>
      <c r="AH353" s="59"/>
      <c r="AI353" s="59"/>
      <c r="AJ353" s="59"/>
    </row>
    <row r="354" spans="1:36" ht="15.75" customHeight="1">
      <c r="A354" s="59"/>
      <c r="B354" s="31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215"/>
      <c r="AE354" s="215"/>
      <c r="AF354" s="215"/>
      <c r="AG354" s="59"/>
      <c r="AH354" s="59"/>
      <c r="AI354" s="59"/>
      <c r="AJ354" s="59"/>
    </row>
    <row r="355" spans="1:36" ht="15.75" customHeight="1">
      <c r="A355" s="59"/>
      <c r="B355" s="31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215"/>
      <c r="AE355" s="215"/>
      <c r="AF355" s="215"/>
      <c r="AG355" s="59"/>
      <c r="AH355" s="59"/>
      <c r="AI355" s="59"/>
      <c r="AJ355" s="59"/>
    </row>
    <row r="356" spans="1:36" ht="15.75" customHeight="1">
      <c r="A356" s="59"/>
      <c r="B356" s="31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215"/>
      <c r="AE356" s="215"/>
      <c r="AF356" s="215"/>
      <c r="AG356" s="59"/>
      <c r="AH356" s="59"/>
      <c r="AI356" s="59"/>
      <c r="AJ356" s="59"/>
    </row>
    <row r="357" spans="1:36" ht="15.75" customHeight="1">
      <c r="A357" s="59"/>
      <c r="B357" s="31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215"/>
      <c r="AE357" s="215"/>
      <c r="AF357" s="215"/>
      <c r="AG357" s="59"/>
      <c r="AH357" s="59"/>
      <c r="AI357" s="59"/>
      <c r="AJ357" s="59"/>
    </row>
    <row r="358" spans="1:36" ht="15.75" customHeight="1">
      <c r="A358" s="59"/>
      <c r="B358" s="31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215"/>
      <c r="AE358" s="215"/>
      <c r="AF358" s="215"/>
      <c r="AG358" s="59"/>
      <c r="AH358" s="59"/>
      <c r="AI358" s="59"/>
      <c r="AJ358" s="59"/>
    </row>
    <row r="359" spans="1:36" ht="15.75" customHeight="1">
      <c r="A359" s="59"/>
      <c r="B359" s="31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215"/>
      <c r="AE359" s="215"/>
      <c r="AF359" s="215"/>
      <c r="AG359" s="59"/>
      <c r="AH359" s="59"/>
      <c r="AI359" s="59"/>
      <c r="AJ359" s="59"/>
    </row>
    <row r="360" spans="1:36" ht="15.75" customHeight="1">
      <c r="A360" s="59"/>
      <c r="B360" s="31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215"/>
      <c r="AE360" s="215"/>
      <c r="AF360" s="215"/>
      <c r="AG360" s="59"/>
      <c r="AH360" s="59"/>
      <c r="AI360" s="59"/>
      <c r="AJ360" s="59"/>
    </row>
    <row r="361" spans="1:36" ht="15.75" customHeight="1">
      <c r="A361" s="59"/>
      <c r="B361" s="31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215"/>
      <c r="AE361" s="215"/>
      <c r="AF361" s="215"/>
      <c r="AG361" s="59"/>
      <c r="AH361" s="59"/>
      <c r="AI361" s="59"/>
      <c r="AJ361" s="59"/>
    </row>
    <row r="362" spans="1:36" ht="15.75" customHeight="1">
      <c r="A362" s="59"/>
      <c r="B362" s="31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215"/>
      <c r="AE362" s="215"/>
      <c r="AF362" s="215"/>
      <c r="AG362" s="59"/>
      <c r="AH362" s="59"/>
      <c r="AI362" s="59"/>
      <c r="AJ362" s="59"/>
    </row>
    <row r="363" spans="1:36" ht="15.75" customHeight="1">
      <c r="A363" s="59"/>
      <c r="B363" s="31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215"/>
      <c r="AE363" s="215"/>
      <c r="AF363" s="215"/>
      <c r="AG363" s="59"/>
      <c r="AH363" s="59"/>
      <c r="AI363" s="59"/>
      <c r="AJ363" s="59"/>
    </row>
    <row r="364" spans="1:36" ht="15.75" customHeight="1">
      <c r="A364" s="59"/>
      <c r="B364" s="31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215"/>
      <c r="AE364" s="215"/>
      <c r="AF364" s="215"/>
      <c r="AG364" s="59"/>
      <c r="AH364" s="59"/>
      <c r="AI364" s="59"/>
      <c r="AJ364" s="59"/>
    </row>
    <row r="365" spans="1:36" ht="15.75" customHeight="1">
      <c r="A365" s="59"/>
      <c r="B365" s="31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215"/>
      <c r="AE365" s="215"/>
      <c r="AF365" s="215"/>
      <c r="AG365" s="59"/>
      <c r="AH365" s="59"/>
      <c r="AI365" s="59"/>
      <c r="AJ365" s="59"/>
    </row>
    <row r="366" spans="1:36" ht="15.75" customHeight="1">
      <c r="A366" s="59"/>
      <c r="B366" s="31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215"/>
      <c r="AE366" s="215"/>
      <c r="AF366" s="215"/>
      <c r="AG366" s="59"/>
      <c r="AH366" s="59"/>
      <c r="AI366" s="59"/>
      <c r="AJ366" s="59"/>
    </row>
    <row r="367" spans="1:36" ht="15.75" customHeight="1">
      <c r="A367" s="59"/>
      <c r="B367" s="31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215"/>
      <c r="AE367" s="215"/>
      <c r="AF367" s="215"/>
      <c r="AG367" s="59"/>
      <c r="AH367" s="59"/>
      <c r="AI367" s="59"/>
      <c r="AJ367" s="59"/>
    </row>
    <row r="368" spans="1:36" ht="15.75" customHeight="1">
      <c r="A368" s="59"/>
      <c r="B368" s="31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215"/>
      <c r="AE368" s="215"/>
      <c r="AF368" s="215"/>
      <c r="AG368" s="59"/>
      <c r="AH368" s="59"/>
      <c r="AI368" s="59"/>
      <c r="AJ368" s="59"/>
    </row>
    <row r="369" spans="1:36" ht="15.75" customHeight="1">
      <c r="A369" s="59"/>
      <c r="B369" s="31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215"/>
      <c r="AE369" s="215"/>
      <c r="AF369" s="215"/>
      <c r="AG369" s="59"/>
      <c r="AH369" s="59"/>
      <c r="AI369" s="59"/>
      <c r="AJ369" s="59"/>
    </row>
    <row r="370" spans="1:36" ht="15.75" customHeight="1">
      <c r="A370" s="59"/>
      <c r="B370" s="31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215"/>
      <c r="AE370" s="215"/>
      <c r="AF370" s="215"/>
      <c r="AG370" s="59"/>
      <c r="AH370" s="59"/>
      <c r="AI370" s="59"/>
      <c r="AJ370" s="59"/>
    </row>
    <row r="371" spans="1:36" ht="15.75" customHeight="1">
      <c r="A371" s="59"/>
      <c r="B371" s="31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215"/>
      <c r="AE371" s="215"/>
      <c r="AF371" s="215"/>
      <c r="AG371" s="59"/>
      <c r="AH371" s="59"/>
      <c r="AI371" s="59"/>
      <c r="AJ371" s="59"/>
    </row>
    <row r="372" spans="1:36" ht="15.75" customHeight="1">
      <c r="A372" s="59"/>
      <c r="B372" s="31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215"/>
      <c r="AE372" s="215"/>
      <c r="AF372" s="215"/>
      <c r="AG372" s="59"/>
      <c r="AH372" s="59"/>
      <c r="AI372" s="59"/>
      <c r="AJ372" s="59"/>
    </row>
    <row r="373" spans="1:36" ht="15.75" customHeight="1">
      <c r="A373" s="59"/>
      <c r="B373" s="31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215"/>
      <c r="AE373" s="215"/>
      <c r="AF373" s="215"/>
      <c r="AG373" s="59"/>
      <c r="AH373" s="59"/>
      <c r="AI373" s="59"/>
      <c r="AJ373" s="59"/>
    </row>
    <row r="374" spans="1:36" ht="15.75" customHeight="1">
      <c r="A374" s="59"/>
      <c r="B374" s="31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215"/>
      <c r="AE374" s="215"/>
      <c r="AF374" s="215"/>
      <c r="AG374" s="59"/>
      <c r="AH374" s="59"/>
      <c r="AI374" s="59"/>
      <c r="AJ374" s="59"/>
    </row>
    <row r="375" spans="1:36" ht="15.75" customHeight="1">
      <c r="A375" s="59"/>
      <c r="B375" s="31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215"/>
      <c r="AE375" s="215"/>
      <c r="AF375" s="215"/>
      <c r="AG375" s="59"/>
      <c r="AH375" s="59"/>
      <c r="AI375" s="59"/>
      <c r="AJ375" s="59"/>
    </row>
    <row r="376" spans="1:36" ht="15.75" customHeight="1">
      <c r="A376" s="59"/>
      <c r="B376" s="31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215"/>
      <c r="AE376" s="215"/>
      <c r="AF376" s="215"/>
      <c r="AG376" s="59"/>
      <c r="AH376" s="59"/>
      <c r="AI376" s="59"/>
      <c r="AJ376" s="59"/>
    </row>
    <row r="377" spans="1:36" ht="15.75" customHeight="1">
      <c r="A377" s="59"/>
      <c r="B377" s="31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215"/>
      <c r="AE377" s="215"/>
      <c r="AF377" s="215"/>
      <c r="AG377" s="59"/>
      <c r="AH377" s="59"/>
      <c r="AI377" s="59"/>
      <c r="AJ377" s="59"/>
    </row>
    <row r="378" spans="1:36" ht="15.75" customHeight="1">
      <c r="A378" s="59"/>
      <c r="B378" s="31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215"/>
      <c r="AE378" s="215"/>
      <c r="AF378" s="215"/>
      <c r="AG378" s="59"/>
      <c r="AH378" s="59"/>
      <c r="AI378" s="59"/>
      <c r="AJ378" s="59"/>
    </row>
    <row r="379" spans="1:36" ht="15.75" customHeight="1">
      <c r="A379" s="59"/>
      <c r="B379" s="31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215"/>
      <c r="AE379" s="215"/>
      <c r="AF379" s="215"/>
      <c r="AG379" s="59"/>
      <c r="AH379" s="59"/>
      <c r="AI379" s="59"/>
      <c r="AJ379" s="59"/>
    </row>
    <row r="380" spans="1:36" ht="15.75" customHeight="1">
      <c r="A380" s="59"/>
      <c r="B380" s="31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215"/>
      <c r="AE380" s="215"/>
      <c r="AF380" s="215"/>
      <c r="AG380" s="59"/>
      <c r="AH380" s="59"/>
      <c r="AI380" s="59"/>
      <c r="AJ380" s="59"/>
    </row>
    <row r="381" spans="1:36" ht="15.75" customHeight="1">
      <c r="A381" s="59"/>
      <c r="B381" s="31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215"/>
      <c r="AE381" s="215"/>
      <c r="AF381" s="215"/>
      <c r="AG381" s="59"/>
      <c r="AH381" s="59"/>
      <c r="AI381" s="59"/>
      <c r="AJ381" s="59"/>
    </row>
    <row r="382" spans="1:36" ht="15.75" customHeight="1">
      <c r="A382" s="59"/>
      <c r="B382" s="31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215"/>
      <c r="AE382" s="215"/>
      <c r="AF382" s="215"/>
      <c r="AG382" s="59"/>
      <c r="AH382" s="59"/>
      <c r="AI382" s="59"/>
      <c r="AJ382" s="59"/>
    </row>
    <row r="383" spans="1:36" ht="15.75" customHeight="1">
      <c r="A383" s="59"/>
      <c r="B383" s="31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215"/>
      <c r="AE383" s="215"/>
      <c r="AF383" s="215"/>
      <c r="AG383" s="59"/>
      <c r="AH383" s="59"/>
      <c r="AI383" s="59"/>
      <c r="AJ383" s="59"/>
    </row>
    <row r="384" spans="1:36" ht="15.75" customHeight="1">
      <c r="A384" s="59"/>
      <c r="B384" s="31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215"/>
      <c r="AE384" s="215"/>
      <c r="AF384" s="215"/>
      <c r="AG384" s="59"/>
      <c r="AH384" s="59"/>
      <c r="AI384" s="59"/>
      <c r="AJ384" s="59"/>
    </row>
    <row r="385" spans="1:36" ht="15.75" customHeight="1">
      <c r="A385" s="59"/>
      <c r="B385" s="31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215"/>
      <c r="AE385" s="215"/>
      <c r="AF385" s="215"/>
      <c r="AG385" s="59"/>
      <c r="AH385" s="59"/>
      <c r="AI385" s="59"/>
      <c r="AJ385" s="59"/>
    </row>
    <row r="386" spans="1:36" ht="15.75" customHeight="1">
      <c r="A386" s="59"/>
      <c r="B386" s="31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215"/>
      <c r="AE386" s="215"/>
      <c r="AF386" s="215"/>
      <c r="AG386" s="59"/>
      <c r="AH386" s="59"/>
      <c r="AI386" s="59"/>
      <c r="AJ386" s="59"/>
    </row>
    <row r="387" spans="1:36" ht="15.75" customHeight="1">
      <c r="A387" s="59"/>
      <c r="B387" s="31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215"/>
      <c r="AE387" s="215"/>
      <c r="AF387" s="215"/>
      <c r="AG387" s="59"/>
      <c r="AH387" s="59"/>
      <c r="AI387" s="59"/>
      <c r="AJ387" s="59"/>
    </row>
    <row r="388" spans="1:36" ht="15.75" customHeight="1">
      <c r="A388" s="59"/>
      <c r="B388" s="31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215"/>
      <c r="AE388" s="215"/>
      <c r="AF388" s="215"/>
      <c r="AG388" s="59"/>
      <c r="AH388" s="59"/>
      <c r="AI388" s="59"/>
      <c r="AJ388" s="59"/>
    </row>
    <row r="389" spans="1:36" ht="15.75" customHeight="1">
      <c r="A389" s="59"/>
      <c r="B389" s="31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215"/>
      <c r="AE389" s="215"/>
      <c r="AF389" s="215"/>
      <c r="AG389" s="59"/>
      <c r="AH389" s="59"/>
      <c r="AI389" s="59"/>
      <c r="AJ389" s="59"/>
    </row>
    <row r="390" spans="1:36" ht="15.75" customHeight="1">
      <c r="A390" s="59"/>
      <c r="B390" s="31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215"/>
      <c r="AE390" s="215"/>
      <c r="AF390" s="215"/>
      <c r="AG390" s="59"/>
      <c r="AH390" s="59"/>
      <c r="AI390" s="59"/>
      <c r="AJ390" s="59"/>
    </row>
    <row r="391" spans="1:36" ht="15.75" customHeight="1">
      <c r="A391" s="59"/>
      <c r="B391" s="31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215"/>
      <c r="AE391" s="215"/>
      <c r="AF391" s="215"/>
      <c r="AG391" s="59"/>
      <c r="AH391" s="59"/>
      <c r="AI391" s="59"/>
      <c r="AJ391" s="59"/>
    </row>
    <row r="392" spans="1:36" ht="15.75" customHeight="1">
      <c r="A392" s="59"/>
      <c r="B392" s="31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215"/>
      <c r="AE392" s="215"/>
      <c r="AF392" s="215"/>
      <c r="AG392" s="59"/>
      <c r="AH392" s="59"/>
      <c r="AI392" s="59"/>
      <c r="AJ392" s="59"/>
    </row>
    <row r="393" spans="1:36" ht="15.75" customHeight="1">
      <c r="A393" s="59"/>
      <c r="B393" s="31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215"/>
      <c r="AE393" s="215"/>
      <c r="AF393" s="215"/>
      <c r="AG393" s="59"/>
      <c r="AH393" s="59"/>
      <c r="AI393" s="59"/>
      <c r="AJ393" s="59"/>
    </row>
    <row r="394" spans="1:36" ht="15.75" customHeight="1">
      <c r="A394" s="59"/>
      <c r="B394" s="31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215"/>
      <c r="AE394" s="215"/>
      <c r="AF394" s="215"/>
      <c r="AG394" s="59"/>
      <c r="AH394" s="59"/>
      <c r="AI394" s="59"/>
      <c r="AJ394" s="59"/>
    </row>
    <row r="395" spans="1:36" ht="15.75" customHeight="1">
      <c r="A395" s="59"/>
      <c r="B395" s="31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215"/>
      <c r="AE395" s="215"/>
      <c r="AF395" s="215"/>
      <c r="AG395" s="59"/>
      <c r="AH395" s="59"/>
      <c r="AI395" s="59"/>
      <c r="AJ395" s="59"/>
    </row>
    <row r="396" spans="1:36" ht="15.75" customHeight="1">
      <c r="A396" s="59"/>
      <c r="B396" s="31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215"/>
      <c r="AE396" s="215"/>
      <c r="AF396" s="215"/>
      <c r="AG396" s="59"/>
      <c r="AH396" s="59"/>
      <c r="AI396" s="59"/>
      <c r="AJ396" s="59"/>
    </row>
    <row r="397" spans="1:36" ht="15.75" customHeight="1">
      <c r="A397" s="59"/>
      <c r="B397" s="31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215"/>
      <c r="AE397" s="215"/>
      <c r="AF397" s="215"/>
      <c r="AG397" s="59"/>
      <c r="AH397" s="59"/>
      <c r="AI397" s="59"/>
      <c r="AJ397" s="59"/>
    </row>
    <row r="398" spans="1:36" ht="15.75" customHeight="1">
      <c r="A398" s="59"/>
      <c r="B398" s="31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215"/>
      <c r="AE398" s="215"/>
      <c r="AF398" s="215"/>
      <c r="AG398" s="59"/>
      <c r="AH398" s="59"/>
      <c r="AI398" s="59"/>
      <c r="AJ398" s="59"/>
    </row>
    <row r="399" spans="1:36" ht="15.75" customHeight="1">
      <c r="A399" s="59"/>
      <c r="B399" s="31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215"/>
      <c r="AE399" s="215"/>
      <c r="AF399" s="215"/>
      <c r="AG399" s="59"/>
      <c r="AH399" s="59"/>
      <c r="AI399" s="59"/>
      <c r="AJ399" s="59"/>
    </row>
    <row r="400" spans="1:36" ht="15.75" customHeight="1">
      <c r="A400" s="59"/>
      <c r="B400" s="31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215"/>
      <c r="AE400" s="215"/>
      <c r="AF400" s="215"/>
      <c r="AG400" s="59"/>
      <c r="AH400" s="59"/>
      <c r="AI400" s="59"/>
      <c r="AJ400" s="59"/>
    </row>
    <row r="401" spans="1:36" ht="15.75" customHeight="1">
      <c r="A401" s="59"/>
      <c r="B401" s="31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215"/>
      <c r="AE401" s="215"/>
      <c r="AF401" s="215"/>
      <c r="AG401" s="59"/>
      <c r="AH401" s="59"/>
      <c r="AI401" s="59"/>
      <c r="AJ401" s="59"/>
    </row>
    <row r="402" spans="1:36" ht="15.75" customHeight="1">
      <c r="A402" s="59"/>
      <c r="B402" s="31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215"/>
      <c r="AE402" s="215"/>
      <c r="AF402" s="215"/>
      <c r="AG402" s="59"/>
      <c r="AH402" s="59"/>
      <c r="AI402" s="59"/>
      <c r="AJ402" s="59"/>
    </row>
    <row r="403" spans="1:36" ht="15.75" customHeight="1">
      <c r="A403" s="59"/>
      <c r="B403" s="31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215"/>
      <c r="AE403" s="215"/>
      <c r="AF403" s="215"/>
      <c r="AG403" s="59"/>
      <c r="AH403" s="59"/>
      <c r="AI403" s="59"/>
      <c r="AJ403" s="59"/>
    </row>
    <row r="404" spans="1:36" ht="15.75" customHeight="1">
      <c r="A404" s="59"/>
      <c r="B404" s="31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215"/>
      <c r="AE404" s="215"/>
      <c r="AF404" s="215"/>
      <c r="AG404" s="59"/>
      <c r="AH404" s="59"/>
      <c r="AI404" s="59"/>
      <c r="AJ404" s="59"/>
    </row>
    <row r="405" spans="1:36" ht="15.75" customHeight="1">
      <c r="A405" s="59"/>
      <c r="B405" s="31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215"/>
      <c r="AE405" s="215"/>
      <c r="AF405" s="215"/>
      <c r="AG405" s="59"/>
      <c r="AH405" s="59"/>
      <c r="AI405" s="59"/>
      <c r="AJ405" s="59"/>
    </row>
    <row r="406" spans="1:36" ht="15.75" customHeight="1">
      <c r="A406" s="59"/>
      <c r="B406" s="31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215"/>
      <c r="AE406" s="215"/>
      <c r="AF406" s="215"/>
      <c r="AG406" s="59"/>
      <c r="AH406" s="59"/>
      <c r="AI406" s="59"/>
      <c r="AJ406" s="59"/>
    </row>
    <row r="407" spans="1:36" ht="15.75" customHeight="1">
      <c r="A407" s="59"/>
      <c r="B407" s="31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215"/>
      <c r="AE407" s="215"/>
      <c r="AF407" s="215"/>
      <c r="AG407" s="59"/>
      <c r="AH407" s="59"/>
      <c r="AI407" s="59"/>
      <c r="AJ407" s="59"/>
    </row>
    <row r="408" spans="1:36" ht="15.75" customHeight="1">
      <c r="A408" s="59"/>
      <c r="B408" s="31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215"/>
      <c r="AE408" s="215"/>
      <c r="AF408" s="215"/>
      <c r="AG408" s="59"/>
      <c r="AH408" s="59"/>
      <c r="AI408" s="59"/>
      <c r="AJ408" s="59"/>
    </row>
    <row r="409" spans="1:36" ht="15.75" customHeight="1">
      <c r="A409" s="59"/>
      <c r="B409" s="31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215"/>
      <c r="AE409" s="215"/>
      <c r="AF409" s="215"/>
      <c r="AG409" s="59"/>
      <c r="AH409" s="59"/>
      <c r="AI409" s="59"/>
      <c r="AJ409" s="59"/>
    </row>
    <row r="410" spans="1:36" ht="15.75" customHeight="1">
      <c r="A410" s="59"/>
      <c r="B410" s="31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215"/>
      <c r="AE410" s="215"/>
      <c r="AF410" s="215"/>
      <c r="AG410" s="59"/>
      <c r="AH410" s="59"/>
      <c r="AI410" s="59"/>
      <c r="AJ410" s="59"/>
    </row>
    <row r="411" spans="1:36" ht="15.75" customHeight="1">
      <c r="A411" s="59"/>
      <c r="B411" s="31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215"/>
      <c r="AE411" s="215"/>
      <c r="AF411" s="215"/>
      <c r="AG411" s="59"/>
      <c r="AH411" s="59"/>
      <c r="AI411" s="59"/>
      <c r="AJ411" s="59"/>
    </row>
    <row r="412" spans="1:36" ht="15.75" customHeight="1">
      <c r="A412" s="59"/>
      <c r="B412" s="31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215"/>
      <c r="AE412" s="215"/>
      <c r="AF412" s="215"/>
      <c r="AG412" s="59"/>
      <c r="AH412" s="59"/>
      <c r="AI412" s="59"/>
      <c r="AJ412" s="59"/>
    </row>
    <row r="413" spans="1:36" ht="15.75" customHeight="1">
      <c r="A413" s="59"/>
      <c r="B413" s="31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215"/>
      <c r="AE413" s="215"/>
      <c r="AF413" s="215"/>
      <c r="AG413" s="59"/>
      <c r="AH413" s="59"/>
      <c r="AI413" s="59"/>
      <c r="AJ413" s="59"/>
    </row>
    <row r="414" spans="1:36" ht="15.75" customHeight="1">
      <c r="A414" s="59"/>
      <c r="B414" s="31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215"/>
      <c r="AE414" s="215"/>
      <c r="AF414" s="215"/>
      <c r="AG414" s="59"/>
      <c r="AH414" s="59"/>
      <c r="AI414" s="59"/>
      <c r="AJ414" s="59"/>
    </row>
    <row r="415" spans="1:36" ht="15.75" customHeight="1">
      <c r="A415" s="59"/>
      <c r="B415" s="31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215"/>
      <c r="AE415" s="215"/>
      <c r="AF415" s="215"/>
      <c r="AG415" s="59"/>
      <c r="AH415" s="59"/>
      <c r="AI415" s="59"/>
      <c r="AJ415" s="59"/>
    </row>
    <row r="416" spans="1:36" ht="15.75" customHeight="1">
      <c r="A416" s="59"/>
      <c r="B416" s="31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215"/>
      <c r="AE416" s="215"/>
      <c r="AF416" s="215"/>
      <c r="AG416" s="59"/>
      <c r="AH416" s="59"/>
      <c r="AI416" s="59"/>
      <c r="AJ416" s="59"/>
    </row>
    <row r="417" spans="1:36" ht="15.75" customHeight="1">
      <c r="A417" s="59"/>
      <c r="B417" s="31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215"/>
      <c r="AE417" s="215"/>
      <c r="AF417" s="215"/>
      <c r="AG417" s="59"/>
      <c r="AH417" s="59"/>
      <c r="AI417" s="59"/>
      <c r="AJ417" s="59"/>
    </row>
    <row r="418" spans="1:36" ht="15.75" customHeight="1">
      <c r="A418" s="59"/>
      <c r="B418" s="31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215"/>
      <c r="AE418" s="215"/>
      <c r="AF418" s="215"/>
      <c r="AG418" s="59"/>
      <c r="AH418" s="59"/>
      <c r="AI418" s="59"/>
      <c r="AJ418" s="59"/>
    </row>
    <row r="419" spans="1:36" ht="15.75" customHeight="1">
      <c r="A419" s="59"/>
      <c r="B419" s="31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215"/>
      <c r="AE419" s="215"/>
      <c r="AF419" s="215"/>
      <c r="AG419" s="59"/>
      <c r="AH419" s="59"/>
      <c r="AI419" s="59"/>
      <c r="AJ419" s="59"/>
    </row>
    <row r="420" spans="1:36" ht="15.75" customHeight="1">
      <c r="A420" s="59"/>
      <c r="B420" s="31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215"/>
      <c r="AE420" s="215"/>
      <c r="AF420" s="215"/>
      <c r="AG420" s="59"/>
      <c r="AH420" s="59"/>
      <c r="AI420" s="59"/>
      <c r="AJ420" s="59"/>
    </row>
    <row r="421" spans="1:36" ht="15.75" customHeight="1">
      <c r="A421" s="59"/>
      <c r="B421" s="31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215"/>
      <c r="AE421" s="215"/>
      <c r="AF421" s="215"/>
      <c r="AG421" s="59"/>
      <c r="AH421" s="59"/>
      <c r="AI421" s="59"/>
      <c r="AJ421" s="59"/>
    </row>
    <row r="422" spans="1:36" ht="15.75" customHeight="1">
      <c r="A422" s="59"/>
      <c r="B422" s="31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215"/>
      <c r="AE422" s="215"/>
      <c r="AF422" s="215"/>
      <c r="AG422" s="59"/>
      <c r="AH422" s="59"/>
      <c r="AI422" s="59"/>
      <c r="AJ422" s="59"/>
    </row>
    <row r="423" spans="1:36" ht="15.75" customHeight="1">
      <c r="A423" s="59"/>
      <c r="B423" s="31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215"/>
      <c r="AE423" s="215"/>
      <c r="AF423" s="215"/>
      <c r="AG423" s="59"/>
      <c r="AH423" s="59"/>
      <c r="AI423" s="59"/>
      <c r="AJ423" s="59"/>
    </row>
    <row r="424" spans="1:36" ht="15.75" customHeight="1">
      <c r="A424" s="59"/>
      <c r="B424" s="31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215"/>
      <c r="AE424" s="215"/>
      <c r="AF424" s="215"/>
      <c r="AG424" s="59"/>
      <c r="AH424" s="59"/>
      <c r="AI424" s="59"/>
      <c r="AJ424" s="59"/>
    </row>
    <row r="425" spans="1:36" ht="15.75" customHeight="1">
      <c r="A425" s="59"/>
      <c r="B425" s="31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215"/>
      <c r="AE425" s="215"/>
      <c r="AF425" s="215"/>
      <c r="AG425" s="59"/>
      <c r="AH425" s="59"/>
      <c r="AI425" s="59"/>
      <c r="AJ425" s="59"/>
    </row>
    <row r="426" spans="1:36" ht="15.75" customHeight="1">
      <c r="A426" s="59"/>
      <c r="B426" s="31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215"/>
      <c r="AE426" s="215"/>
      <c r="AF426" s="215"/>
      <c r="AG426" s="59"/>
      <c r="AH426" s="59"/>
      <c r="AI426" s="59"/>
      <c r="AJ426" s="59"/>
    </row>
    <row r="427" spans="1:36" ht="15.75" customHeight="1">
      <c r="A427" s="59"/>
      <c r="B427" s="31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215"/>
      <c r="AE427" s="215"/>
      <c r="AF427" s="215"/>
      <c r="AG427" s="59"/>
      <c r="AH427" s="59"/>
      <c r="AI427" s="59"/>
      <c r="AJ427" s="59"/>
    </row>
    <row r="428" spans="1:36" ht="15.75" customHeight="1">
      <c r="A428" s="59"/>
      <c r="B428" s="31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215"/>
      <c r="AE428" s="215"/>
      <c r="AF428" s="215"/>
      <c r="AG428" s="59"/>
      <c r="AH428" s="59"/>
      <c r="AI428" s="59"/>
      <c r="AJ428" s="59"/>
    </row>
    <row r="429" spans="1:36" ht="15.75" customHeight="1">
      <c r="A429" s="59"/>
      <c r="B429" s="31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215"/>
      <c r="AE429" s="215"/>
      <c r="AF429" s="215"/>
      <c r="AG429" s="59"/>
      <c r="AH429" s="59"/>
      <c r="AI429" s="59"/>
      <c r="AJ429" s="59"/>
    </row>
    <row r="430" spans="1:36" ht="15.75" customHeight="1">
      <c r="A430" s="59"/>
      <c r="B430" s="31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215"/>
      <c r="AE430" s="215"/>
      <c r="AF430" s="215"/>
      <c r="AG430" s="59"/>
      <c r="AH430" s="59"/>
      <c r="AI430" s="59"/>
      <c r="AJ430" s="59"/>
    </row>
    <row r="431" spans="1:36" ht="15.75" customHeight="1">
      <c r="A431" s="59"/>
      <c r="B431" s="31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215"/>
      <c r="AE431" s="215"/>
      <c r="AF431" s="215"/>
      <c r="AG431" s="59"/>
      <c r="AH431" s="59"/>
      <c r="AI431" s="59"/>
      <c r="AJ431" s="59"/>
    </row>
    <row r="432" spans="1:36" ht="15.75" customHeight="1">
      <c r="A432" s="59"/>
      <c r="B432" s="31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215"/>
      <c r="AE432" s="215"/>
      <c r="AF432" s="215"/>
      <c r="AG432" s="59"/>
      <c r="AH432" s="59"/>
      <c r="AI432" s="59"/>
      <c r="AJ432" s="59"/>
    </row>
    <row r="433" spans="1:36" ht="15.75" customHeight="1">
      <c r="A433" s="59"/>
      <c r="B433" s="31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215"/>
      <c r="AE433" s="215"/>
      <c r="AF433" s="215"/>
      <c r="AG433" s="59"/>
      <c r="AH433" s="59"/>
      <c r="AI433" s="59"/>
      <c r="AJ433" s="59"/>
    </row>
    <row r="434" spans="1:36" ht="15.75" customHeight="1">
      <c r="A434" s="59"/>
      <c r="B434" s="31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215"/>
      <c r="AE434" s="215"/>
      <c r="AF434" s="215"/>
      <c r="AG434" s="59"/>
      <c r="AH434" s="59"/>
      <c r="AI434" s="59"/>
      <c r="AJ434" s="59"/>
    </row>
    <row r="435" spans="1:36" ht="15.75" customHeight="1">
      <c r="A435" s="59"/>
      <c r="B435" s="31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215"/>
      <c r="AE435" s="215"/>
      <c r="AF435" s="215"/>
      <c r="AG435" s="59"/>
      <c r="AH435" s="59"/>
      <c r="AI435" s="59"/>
      <c r="AJ435" s="59"/>
    </row>
    <row r="436" spans="1:36" ht="15.75" customHeight="1">
      <c r="A436" s="59"/>
      <c r="B436" s="31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215"/>
      <c r="AE436" s="215"/>
      <c r="AF436" s="215"/>
      <c r="AG436" s="59"/>
      <c r="AH436" s="59"/>
      <c r="AI436" s="59"/>
      <c r="AJ436" s="59"/>
    </row>
    <row r="437" spans="1:36" ht="15.75" customHeight="1">
      <c r="A437" s="59"/>
      <c r="B437" s="31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215"/>
      <c r="AE437" s="215"/>
      <c r="AF437" s="215"/>
      <c r="AG437" s="59"/>
      <c r="AH437" s="59"/>
      <c r="AI437" s="59"/>
      <c r="AJ437" s="59"/>
    </row>
    <row r="438" spans="1:36" ht="15.75" customHeight="1">
      <c r="A438" s="59"/>
      <c r="B438" s="31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215"/>
      <c r="AE438" s="215"/>
      <c r="AF438" s="215"/>
      <c r="AG438" s="59"/>
      <c r="AH438" s="59"/>
      <c r="AI438" s="59"/>
      <c r="AJ438" s="59"/>
    </row>
    <row r="439" spans="1:36" ht="15.75" customHeight="1">
      <c r="A439" s="59"/>
      <c r="B439" s="31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215"/>
      <c r="AE439" s="215"/>
      <c r="AF439" s="215"/>
      <c r="AG439" s="59"/>
      <c r="AH439" s="59"/>
      <c r="AI439" s="59"/>
      <c r="AJ439" s="59"/>
    </row>
    <row r="440" spans="1:36" ht="15.75" customHeight="1">
      <c r="A440" s="59"/>
      <c r="B440" s="31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215"/>
      <c r="AE440" s="215"/>
      <c r="AF440" s="215"/>
      <c r="AG440" s="59"/>
      <c r="AH440" s="59"/>
      <c r="AI440" s="59"/>
      <c r="AJ440" s="59"/>
    </row>
    <row r="441" spans="1:36" ht="15.75" customHeight="1">
      <c r="A441" s="59"/>
      <c r="B441" s="31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215"/>
      <c r="AE441" s="215"/>
      <c r="AF441" s="215"/>
      <c r="AG441" s="59"/>
      <c r="AH441" s="59"/>
      <c r="AI441" s="59"/>
      <c r="AJ441" s="59"/>
    </row>
    <row r="442" spans="1:36" ht="15.75" customHeight="1">
      <c r="A442" s="59"/>
      <c r="B442" s="31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215"/>
      <c r="AE442" s="215"/>
      <c r="AF442" s="215"/>
      <c r="AG442" s="59"/>
      <c r="AH442" s="59"/>
      <c r="AI442" s="59"/>
      <c r="AJ442" s="59"/>
    </row>
    <row r="443" spans="1:36" ht="15.75" customHeight="1">
      <c r="A443" s="59"/>
      <c r="B443" s="31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215"/>
      <c r="AE443" s="215"/>
      <c r="AF443" s="215"/>
      <c r="AG443" s="59"/>
      <c r="AH443" s="59"/>
      <c r="AI443" s="59"/>
      <c r="AJ443" s="59"/>
    </row>
    <row r="444" spans="1:36" ht="15.75" customHeight="1">
      <c r="A444" s="59"/>
      <c r="B444" s="31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215"/>
      <c r="AE444" s="215"/>
      <c r="AF444" s="215"/>
      <c r="AG444" s="59"/>
      <c r="AH444" s="59"/>
      <c r="AI444" s="59"/>
      <c r="AJ444" s="59"/>
    </row>
    <row r="445" spans="1:36" ht="15.75" customHeight="1">
      <c r="A445" s="59"/>
      <c r="B445" s="31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215"/>
      <c r="AE445" s="215"/>
      <c r="AF445" s="215"/>
      <c r="AG445" s="59"/>
      <c r="AH445" s="59"/>
      <c r="AI445" s="59"/>
      <c r="AJ445" s="59"/>
    </row>
    <row r="446" spans="1:36" ht="15.75" customHeight="1">
      <c r="A446" s="59"/>
      <c r="B446" s="31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215"/>
      <c r="AE446" s="215"/>
      <c r="AF446" s="215"/>
      <c r="AG446" s="59"/>
      <c r="AH446" s="59"/>
      <c r="AI446" s="59"/>
      <c r="AJ446" s="59"/>
    </row>
    <row r="447" spans="1:36" ht="15.75" customHeight="1">
      <c r="A447" s="59"/>
      <c r="B447" s="31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215"/>
      <c r="AE447" s="215"/>
      <c r="AF447" s="215"/>
      <c r="AG447" s="59"/>
      <c r="AH447" s="59"/>
      <c r="AI447" s="59"/>
      <c r="AJ447" s="59"/>
    </row>
    <row r="448" spans="1:36" ht="15.75" customHeight="1">
      <c r="A448" s="59"/>
      <c r="B448" s="31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215"/>
      <c r="AE448" s="215"/>
      <c r="AF448" s="215"/>
      <c r="AG448" s="59"/>
      <c r="AH448" s="59"/>
      <c r="AI448" s="59"/>
      <c r="AJ448" s="59"/>
    </row>
    <row r="449" spans="1:36" ht="15.75" customHeight="1">
      <c r="A449" s="59"/>
      <c r="B449" s="31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215"/>
      <c r="AE449" s="215"/>
      <c r="AF449" s="215"/>
      <c r="AG449" s="59"/>
      <c r="AH449" s="59"/>
      <c r="AI449" s="59"/>
      <c r="AJ449" s="59"/>
    </row>
    <row r="450" spans="1:36" ht="15.75" customHeight="1">
      <c r="A450" s="59"/>
      <c r="B450" s="31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215"/>
      <c r="AE450" s="215"/>
      <c r="AF450" s="215"/>
      <c r="AG450" s="59"/>
      <c r="AH450" s="59"/>
      <c r="AI450" s="59"/>
      <c r="AJ450" s="59"/>
    </row>
    <row r="451" spans="1:36" ht="15.75" customHeight="1">
      <c r="A451" s="59"/>
      <c r="B451" s="31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215"/>
      <c r="AE451" s="215"/>
      <c r="AF451" s="215"/>
      <c r="AG451" s="59"/>
      <c r="AH451" s="59"/>
      <c r="AI451" s="59"/>
      <c r="AJ451" s="59"/>
    </row>
    <row r="452" spans="1:36" ht="15.75" customHeight="1">
      <c r="A452" s="59"/>
      <c r="B452" s="31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215"/>
      <c r="AE452" s="215"/>
      <c r="AF452" s="215"/>
      <c r="AG452" s="59"/>
      <c r="AH452" s="59"/>
      <c r="AI452" s="59"/>
      <c r="AJ452" s="59"/>
    </row>
    <row r="453" spans="1:36" ht="15.75" customHeight="1">
      <c r="A453" s="59"/>
      <c r="B453" s="31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215"/>
      <c r="AE453" s="215"/>
      <c r="AF453" s="215"/>
      <c r="AG453" s="59"/>
      <c r="AH453" s="59"/>
      <c r="AI453" s="59"/>
      <c r="AJ453" s="59"/>
    </row>
    <row r="454" spans="1:36" ht="15.75" customHeight="1">
      <c r="A454" s="59"/>
      <c r="B454" s="31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215"/>
      <c r="AE454" s="215"/>
      <c r="AF454" s="215"/>
      <c r="AG454" s="59"/>
      <c r="AH454" s="59"/>
      <c r="AI454" s="59"/>
      <c r="AJ454" s="59"/>
    </row>
    <row r="455" spans="1:36" ht="15.75" customHeight="1">
      <c r="A455" s="59"/>
      <c r="B455" s="31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215"/>
      <c r="AE455" s="215"/>
      <c r="AF455" s="215"/>
      <c r="AG455" s="59"/>
      <c r="AH455" s="59"/>
      <c r="AI455" s="59"/>
      <c r="AJ455" s="59"/>
    </row>
    <row r="456" spans="1:36" ht="15.75" customHeight="1">
      <c r="A456" s="59"/>
      <c r="B456" s="31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215"/>
      <c r="AE456" s="215"/>
      <c r="AF456" s="215"/>
      <c r="AG456" s="59"/>
      <c r="AH456" s="59"/>
      <c r="AI456" s="59"/>
      <c r="AJ456" s="59"/>
    </row>
    <row r="457" spans="1:36" ht="15.75" customHeight="1">
      <c r="A457" s="59"/>
      <c r="B457" s="31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215"/>
      <c r="AE457" s="215"/>
      <c r="AF457" s="215"/>
      <c r="AG457" s="59"/>
      <c r="AH457" s="59"/>
      <c r="AI457" s="59"/>
      <c r="AJ457" s="59"/>
    </row>
    <row r="458" spans="1:36" ht="15.75" customHeight="1">
      <c r="A458" s="59"/>
      <c r="B458" s="31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215"/>
      <c r="AE458" s="215"/>
      <c r="AF458" s="215"/>
      <c r="AG458" s="59"/>
      <c r="AH458" s="59"/>
      <c r="AI458" s="59"/>
      <c r="AJ458" s="59"/>
    </row>
    <row r="459" spans="1:36" ht="15.75" customHeight="1">
      <c r="A459" s="59"/>
      <c r="B459" s="31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215"/>
      <c r="AE459" s="215"/>
      <c r="AF459" s="215"/>
      <c r="AG459" s="59"/>
      <c r="AH459" s="59"/>
      <c r="AI459" s="59"/>
      <c r="AJ459" s="59"/>
    </row>
    <row r="460" spans="1:36" ht="15.75" customHeight="1">
      <c r="A460" s="59"/>
      <c r="B460" s="31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215"/>
      <c r="AE460" s="215"/>
      <c r="AF460" s="215"/>
      <c r="AG460" s="59"/>
      <c r="AH460" s="59"/>
      <c r="AI460" s="59"/>
      <c r="AJ460" s="59"/>
    </row>
    <row r="461" spans="1:36" ht="15.75" customHeight="1">
      <c r="A461" s="59"/>
      <c r="B461" s="31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215"/>
      <c r="AE461" s="215"/>
      <c r="AF461" s="215"/>
      <c r="AG461" s="59"/>
      <c r="AH461" s="59"/>
      <c r="AI461" s="59"/>
      <c r="AJ461" s="59"/>
    </row>
    <row r="462" spans="1:36" ht="15.75" customHeight="1">
      <c r="A462" s="59"/>
      <c r="B462" s="31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215"/>
      <c r="AE462" s="215"/>
      <c r="AF462" s="215"/>
      <c r="AG462" s="59"/>
      <c r="AH462" s="59"/>
      <c r="AI462" s="59"/>
      <c r="AJ462" s="59"/>
    </row>
    <row r="463" spans="1:36" ht="15.75" customHeight="1">
      <c r="A463" s="59"/>
      <c r="B463" s="31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215"/>
      <c r="AE463" s="215"/>
      <c r="AF463" s="215"/>
      <c r="AG463" s="59"/>
      <c r="AH463" s="59"/>
      <c r="AI463" s="59"/>
      <c r="AJ463" s="59"/>
    </row>
    <row r="464" spans="1:36" ht="15.75" customHeight="1">
      <c r="A464" s="59"/>
      <c r="B464" s="31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215"/>
      <c r="AE464" s="215"/>
      <c r="AF464" s="215"/>
      <c r="AG464" s="59"/>
      <c r="AH464" s="59"/>
      <c r="AI464" s="59"/>
      <c r="AJ464" s="59"/>
    </row>
    <row r="465" spans="1:36" ht="15.75" customHeight="1">
      <c r="A465" s="59"/>
      <c r="B465" s="31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215"/>
      <c r="AE465" s="215"/>
      <c r="AF465" s="215"/>
      <c r="AG465" s="59"/>
      <c r="AH465" s="59"/>
      <c r="AI465" s="59"/>
      <c r="AJ465" s="59"/>
    </row>
    <row r="466" spans="1:36" ht="15.75" customHeight="1">
      <c r="A466" s="59"/>
      <c r="B466" s="31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215"/>
      <c r="AE466" s="215"/>
      <c r="AF466" s="215"/>
      <c r="AG466" s="59"/>
      <c r="AH466" s="59"/>
      <c r="AI466" s="59"/>
      <c r="AJ466" s="59"/>
    </row>
    <row r="467" spans="1:36" ht="15.75" customHeight="1">
      <c r="A467" s="59"/>
      <c r="B467" s="31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215"/>
      <c r="AE467" s="215"/>
      <c r="AF467" s="215"/>
      <c r="AG467" s="59"/>
      <c r="AH467" s="59"/>
      <c r="AI467" s="59"/>
      <c r="AJ467" s="59"/>
    </row>
    <row r="468" spans="1:36" ht="15.75" customHeight="1">
      <c r="A468" s="59"/>
      <c r="B468" s="31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215"/>
      <c r="AE468" s="215"/>
      <c r="AF468" s="215"/>
      <c r="AG468" s="59"/>
      <c r="AH468" s="59"/>
      <c r="AI468" s="59"/>
      <c r="AJ468" s="59"/>
    </row>
    <row r="469" spans="1:36" ht="15.75" customHeight="1">
      <c r="A469" s="59"/>
      <c r="B469" s="31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215"/>
      <c r="AE469" s="215"/>
      <c r="AF469" s="215"/>
      <c r="AG469" s="59"/>
      <c r="AH469" s="59"/>
      <c r="AI469" s="59"/>
      <c r="AJ469" s="59"/>
    </row>
    <row r="470" spans="1:36" ht="15.75" customHeight="1">
      <c r="A470" s="59"/>
      <c r="B470" s="31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215"/>
      <c r="AE470" s="215"/>
      <c r="AF470" s="215"/>
      <c r="AG470" s="59"/>
      <c r="AH470" s="59"/>
      <c r="AI470" s="59"/>
      <c r="AJ470" s="59"/>
    </row>
    <row r="471" spans="1:36" ht="15.75" customHeight="1">
      <c r="A471" s="59"/>
      <c r="B471" s="31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215"/>
      <c r="AE471" s="215"/>
      <c r="AF471" s="215"/>
      <c r="AG471" s="59"/>
      <c r="AH471" s="59"/>
      <c r="AI471" s="59"/>
      <c r="AJ471" s="59"/>
    </row>
    <row r="472" spans="1:36" ht="15.75" customHeight="1">
      <c r="A472" s="59"/>
      <c r="B472" s="31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215"/>
      <c r="AE472" s="215"/>
      <c r="AF472" s="215"/>
      <c r="AG472" s="59"/>
      <c r="AH472" s="59"/>
      <c r="AI472" s="59"/>
      <c r="AJ472" s="59"/>
    </row>
    <row r="473" spans="1:36" ht="15.75" customHeight="1">
      <c r="A473" s="59"/>
      <c r="B473" s="31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215"/>
      <c r="AE473" s="215"/>
      <c r="AF473" s="215"/>
      <c r="AG473" s="59"/>
      <c r="AH473" s="59"/>
      <c r="AI473" s="59"/>
      <c r="AJ473" s="59"/>
    </row>
    <row r="474" spans="1:36" ht="15.75" customHeight="1">
      <c r="A474" s="59"/>
      <c r="B474" s="31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215"/>
      <c r="AE474" s="215"/>
      <c r="AF474" s="215"/>
      <c r="AG474" s="59"/>
      <c r="AH474" s="59"/>
      <c r="AI474" s="59"/>
      <c r="AJ474" s="59"/>
    </row>
    <row r="475" spans="1:36" ht="15.75" customHeight="1">
      <c r="A475" s="59"/>
      <c r="B475" s="31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215"/>
      <c r="AE475" s="215"/>
      <c r="AF475" s="215"/>
      <c r="AG475" s="59"/>
      <c r="AH475" s="59"/>
      <c r="AI475" s="59"/>
      <c r="AJ475" s="59"/>
    </row>
    <row r="476" spans="1:36" ht="15.75" customHeight="1">
      <c r="A476" s="59"/>
      <c r="B476" s="31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215"/>
      <c r="AE476" s="215"/>
      <c r="AF476" s="215"/>
      <c r="AG476" s="59"/>
      <c r="AH476" s="59"/>
      <c r="AI476" s="59"/>
      <c r="AJ476" s="59"/>
    </row>
    <row r="477" spans="1:36" ht="15.75" customHeight="1">
      <c r="A477" s="59"/>
      <c r="B477" s="31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215"/>
      <c r="AE477" s="215"/>
      <c r="AF477" s="215"/>
      <c r="AG477" s="59"/>
      <c r="AH477" s="59"/>
      <c r="AI477" s="59"/>
      <c r="AJ477" s="59"/>
    </row>
    <row r="478" spans="1:36" ht="15.75" customHeight="1">
      <c r="A478" s="59"/>
      <c r="B478" s="31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215"/>
      <c r="AE478" s="215"/>
      <c r="AF478" s="215"/>
      <c r="AG478" s="59"/>
      <c r="AH478" s="59"/>
      <c r="AI478" s="59"/>
      <c r="AJ478" s="59"/>
    </row>
    <row r="479" spans="1:36" ht="15.75" customHeight="1">
      <c r="A479" s="59"/>
      <c r="B479" s="31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215"/>
      <c r="AE479" s="215"/>
      <c r="AF479" s="215"/>
      <c r="AG479" s="59"/>
      <c r="AH479" s="59"/>
      <c r="AI479" s="59"/>
      <c r="AJ479" s="59"/>
    </row>
    <row r="480" spans="1:36" ht="15.75" customHeight="1">
      <c r="A480" s="59"/>
      <c r="B480" s="31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215"/>
      <c r="AE480" s="215"/>
      <c r="AF480" s="215"/>
      <c r="AG480" s="59"/>
      <c r="AH480" s="59"/>
      <c r="AI480" s="59"/>
      <c r="AJ480" s="59"/>
    </row>
    <row r="481" spans="1:36" ht="15.75" customHeight="1">
      <c r="A481" s="59"/>
      <c r="B481" s="31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215"/>
      <c r="AE481" s="215"/>
      <c r="AF481" s="215"/>
      <c r="AG481" s="59"/>
      <c r="AH481" s="59"/>
      <c r="AI481" s="59"/>
      <c r="AJ481" s="59"/>
    </row>
    <row r="482" spans="1:36" ht="15.75" customHeight="1">
      <c r="A482" s="59"/>
      <c r="B482" s="31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215"/>
      <c r="AE482" s="215"/>
      <c r="AF482" s="215"/>
      <c r="AG482" s="59"/>
      <c r="AH482" s="59"/>
      <c r="AI482" s="59"/>
      <c r="AJ482" s="59"/>
    </row>
    <row r="483" spans="1:36" ht="15.75" customHeight="1">
      <c r="A483" s="59"/>
      <c r="B483" s="31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215"/>
      <c r="AE483" s="215"/>
      <c r="AF483" s="215"/>
      <c r="AG483" s="59"/>
      <c r="AH483" s="59"/>
      <c r="AI483" s="59"/>
      <c r="AJ483" s="59"/>
    </row>
    <row r="484" spans="1:36" ht="15.75" customHeight="1">
      <c r="A484" s="59"/>
      <c r="B484" s="31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215"/>
      <c r="AE484" s="215"/>
      <c r="AF484" s="215"/>
      <c r="AG484" s="59"/>
      <c r="AH484" s="59"/>
      <c r="AI484" s="59"/>
      <c r="AJ484" s="59"/>
    </row>
    <row r="485" spans="1:36" ht="15.75" customHeight="1">
      <c r="A485" s="59"/>
      <c r="B485" s="31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215"/>
      <c r="AE485" s="215"/>
      <c r="AF485" s="215"/>
      <c r="AG485" s="59"/>
      <c r="AH485" s="59"/>
      <c r="AI485" s="59"/>
      <c r="AJ485" s="59"/>
    </row>
    <row r="486" spans="1:36" ht="15.75" customHeight="1">
      <c r="A486" s="59"/>
      <c r="B486" s="31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215"/>
      <c r="AE486" s="215"/>
      <c r="AF486" s="215"/>
      <c r="AG486" s="59"/>
      <c r="AH486" s="59"/>
      <c r="AI486" s="59"/>
      <c r="AJ486" s="59"/>
    </row>
    <row r="487" spans="1:36" ht="15.75" customHeight="1">
      <c r="A487" s="59"/>
      <c r="B487" s="31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215"/>
      <c r="AE487" s="215"/>
      <c r="AF487" s="215"/>
      <c r="AG487" s="59"/>
      <c r="AH487" s="59"/>
      <c r="AI487" s="59"/>
      <c r="AJ487" s="59"/>
    </row>
    <row r="488" spans="1:36" ht="15.75" customHeight="1">
      <c r="A488" s="59"/>
      <c r="B488" s="31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215"/>
      <c r="AE488" s="215"/>
      <c r="AF488" s="215"/>
      <c r="AG488" s="59"/>
      <c r="AH488" s="59"/>
      <c r="AI488" s="59"/>
      <c r="AJ488" s="59"/>
    </row>
    <row r="489" spans="1:36" ht="15.75" customHeight="1">
      <c r="A489" s="59"/>
      <c r="B489" s="31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215"/>
      <c r="AE489" s="215"/>
      <c r="AF489" s="215"/>
      <c r="AG489" s="59"/>
      <c r="AH489" s="59"/>
      <c r="AI489" s="59"/>
      <c r="AJ489" s="59"/>
    </row>
    <row r="490" spans="1:36" ht="15.75" customHeight="1">
      <c r="A490" s="59"/>
      <c r="B490" s="31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215"/>
      <c r="AE490" s="215"/>
      <c r="AF490" s="215"/>
      <c r="AG490" s="59"/>
      <c r="AH490" s="59"/>
      <c r="AI490" s="59"/>
      <c r="AJ490" s="59"/>
    </row>
    <row r="491" spans="1:36" ht="15.75" customHeight="1">
      <c r="A491" s="59"/>
      <c r="B491" s="31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215"/>
      <c r="AE491" s="215"/>
      <c r="AF491" s="215"/>
      <c r="AG491" s="59"/>
      <c r="AH491" s="59"/>
      <c r="AI491" s="59"/>
      <c r="AJ491" s="59"/>
    </row>
    <row r="492" spans="1:36" ht="15.75" customHeight="1">
      <c r="A492" s="59"/>
      <c r="B492" s="31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215"/>
      <c r="AE492" s="215"/>
      <c r="AF492" s="215"/>
      <c r="AG492" s="59"/>
      <c r="AH492" s="59"/>
      <c r="AI492" s="59"/>
      <c r="AJ492" s="59"/>
    </row>
    <row r="493" spans="1:36" ht="15.75" customHeight="1">
      <c r="A493" s="59"/>
      <c r="B493" s="31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215"/>
      <c r="AE493" s="215"/>
      <c r="AF493" s="215"/>
      <c r="AG493" s="59"/>
      <c r="AH493" s="59"/>
      <c r="AI493" s="59"/>
      <c r="AJ493" s="59"/>
    </row>
    <row r="494" spans="1:36" ht="15.75" customHeight="1">
      <c r="A494" s="59"/>
      <c r="B494" s="31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215"/>
      <c r="AE494" s="215"/>
      <c r="AF494" s="215"/>
      <c r="AG494" s="59"/>
      <c r="AH494" s="59"/>
      <c r="AI494" s="59"/>
      <c r="AJ494" s="59"/>
    </row>
    <row r="495" spans="1:36" ht="15.75" customHeight="1">
      <c r="A495" s="59"/>
      <c r="B495" s="31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215"/>
      <c r="AE495" s="215"/>
      <c r="AF495" s="215"/>
      <c r="AG495" s="59"/>
      <c r="AH495" s="59"/>
      <c r="AI495" s="59"/>
      <c r="AJ495" s="59"/>
    </row>
    <row r="496" spans="1:36" ht="15.75" customHeight="1">
      <c r="A496" s="59"/>
      <c r="B496" s="31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215"/>
      <c r="AE496" s="215"/>
      <c r="AF496" s="215"/>
      <c r="AG496" s="59"/>
      <c r="AH496" s="59"/>
      <c r="AI496" s="59"/>
      <c r="AJ496" s="59"/>
    </row>
    <row r="497" spans="1:36" ht="15.75" customHeight="1">
      <c r="A497" s="59"/>
      <c r="B497" s="31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215"/>
      <c r="AE497" s="215"/>
      <c r="AF497" s="215"/>
      <c r="AG497" s="59"/>
      <c r="AH497" s="59"/>
      <c r="AI497" s="59"/>
      <c r="AJ497" s="59"/>
    </row>
    <row r="498" spans="1:36" ht="15.75" customHeight="1">
      <c r="A498" s="59"/>
      <c r="B498" s="31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215"/>
      <c r="AE498" s="215"/>
      <c r="AF498" s="215"/>
      <c r="AG498" s="59"/>
      <c r="AH498" s="59"/>
      <c r="AI498" s="59"/>
      <c r="AJ498" s="59"/>
    </row>
    <row r="499" spans="1:36" ht="15.75" customHeight="1">
      <c r="A499" s="59"/>
      <c r="B499" s="31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215"/>
      <c r="AE499" s="215"/>
      <c r="AF499" s="215"/>
      <c r="AG499" s="59"/>
      <c r="AH499" s="59"/>
      <c r="AI499" s="59"/>
      <c r="AJ499" s="59"/>
    </row>
    <row r="500" spans="1:36" ht="15.75" customHeight="1">
      <c r="A500" s="59"/>
      <c r="B500" s="31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215"/>
      <c r="AE500" s="215"/>
      <c r="AF500" s="215"/>
      <c r="AG500" s="59"/>
      <c r="AH500" s="59"/>
      <c r="AI500" s="59"/>
      <c r="AJ500" s="59"/>
    </row>
    <row r="501" spans="1:36" ht="15.75" customHeight="1">
      <c r="A501" s="59"/>
      <c r="B501" s="31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215"/>
      <c r="AE501" s="215"/>
      <c r="AF501" s="215"/>
      <c r="AG501" s="59"/>
      <c r="AH501" s="59"/>
      <c r="AI501" s="59"/>
      <c r="AJ501" s="59"/>
    </row>
    <row r="502" spans="1:36" ht="15.75" customHeight="1">
      <c r="A502" s="59"/>
      <c r="B502" s="31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215"/>
      <c r="AE502" s="215"/>
      <c r="AF502" s="215"/>
      <c r="AG502" s="59"/>
      <c r="AH502" s="59"/>
      <c r="AI502" s="59"/>
      <c r="AJ502" s="59"/>
    </row>
    <row r="503" spans="1:36" ht="15.75" customHeight="1">
      <c r="A503" s="59"/>
      <c r="B503" s="31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215"/>
      <c r="AE503" s="215"/>
      <c r="AF503" s="215"/>
      <c r="AG503" s="59"/>
      <c r="AH503" s="59"/>
      <c r="AI503" s="59"/>
      <c r="AJ503" s="59"/>
    </row>
    <row r="504" spans="1:36" ht="15.75" customHeight="1">
      <c r="A504" s="59"/>
      <c r="B504" s="31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215"/>
      <c r="AE504" s="215"/>
      <c r="AF504" s="215"/>
      <c r="AG504" s="59"/>
      <c r="AH504" s="59"/>
      <c r="AI504" s="59"/>
      <c r="AJ504" s="59"/>
    </row>
    <row r="505" spans="1:36" ht="15.75" customHeight="1">
      <c r="A505" s="59"/>
      <c r="B505" s="31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215"/>
      <c r="AE505" s="215"/>
      <c r="AF505" s="215"/>
      <c r="AG505" s="59"/>
      <c r="AH505" s="59"/>
      <c r="AI505" s="59"/>
      <c r="AJ505" s="59"/>
    </row>
    <row r="506" spans="1:36" ht="15.75" customHeight="1">
      <c r="A506" s="59"/>
      <c r="B506" s="31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215"/>
      <c r="AE506" s="215"/>
      <c r="AF506" s="215"/>
      <c r="AG506" s="59"/>
      <c r="AH506" s="59"/>
      <c r="AI506" s="59"/>
      <c r="AJ506" s="59"/>
    </row>
    <row r="507" spans="1:36" ht="15.75" customHeight="1">
      <c r="A507" s="59"/>
      <c r="B507" s="31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215"/>
      <c r="AE507" s="215"/>
      <c r="AF507" s="215"/>
      <c r="AG507" s="59"/>
      <c r="AH507" s="59"/>
      <c r="AI507" s="59"/>
      <c r="AJ507" s="59"/>
    </row>
    <row r="508" spans="1:36" ht="15.75" customHeight="1">
      <c r="A508" s="59"/>
      <c r="B508" s="31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215"/>
      <c r="AE508" s="215"/>
      <c r="AF508" s="215"/>
      <c r="AG508" s="59"/>
      <c r="AH508" s="59"/>
      <c r="AI508" s="59"/>
      <c r="AJ508" s="59"/>
    </row>
    <row r="509" spans="1:36" ht="15.75" customHeight="1">
      <c r="A509" s="59"/>
      <c r="B509" s="31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215"/>
      <c r="AE509" s="215"/>
      <c r="AF509" s="215"/>
      <c r="AG509" s="59"/>
      <c r="AH509" s="59"/>
      <c r="AI509" s="59"/>
      <c r="AJ509" s="59"/>
    </row>
    <row r="510" spans="1:36" ht="15.75" customHeight="1">
      <c r="A510" s="59"/>
      <c r="B510" s="31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215"/>
      <c r="AE510" s="215"/>
      <c r="AF510" s="215"/>
      <c r="AG510" s="59"/>
      <c r="AH510" s="59"/>
      <c r="AI510" s="59"/>
      <c r="AJ510" s="59"/>
    </row>
    <row r="511" spans="1:36" ht="15.75" customHeight="1">
      <c r="A511" s="59"/>
      <c r="B511" s="31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215"/>
      <c r="AE511" s="215"/>
      <c r="AF511" s="215"/>
      <c r="AG511" s="59"/>
      <c r="AH511" s="59"/>
      <c r="AI511" s="59"/>
      <c r="AJ511" s="59"/>
    </row>
    <row r="512" spans="1:36" ht="15.75" customHeight="1">
      <c r="A512" s="59"/>
      <c r="B512" s="31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215"/>
      <c r="AE512" s="215"/>
      <c r="AF512" s="215"/>
      <c r="AG512" s="59"/>
      <c r="AH512" s="59"/>
      <c r="AI512" s="59"/>
      <c r="AJ512" s="59"/>
    </row>
    <row r="513" spans="1:36" ht="15.75" customHeight="1">
      <c r="A513" s="59"/>
      <c r="B513" s="31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215"/>
      <c r="AE513" s="215"/>
      <c r="AF513" s="215"/>
      <c r="AG513" s="59"/>
      <c r="AH513" s="59"/>
      <c r="AI513" s="59"/>
      <c r="AJ513" s="59"/>
    </row>
    <row r="514" spans="1:36" ht="15.75" customHeight="1">
      <c r="A514" s="59"/>
      <c r="B514" s="31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215"/>
      <c r="AE514" s="215"/>
      <c r="AF514" s="215"/>
      <c r="AG514" s="59"/>
      <c r="AH514" s="59"/>
      <c r="AI514" s="59"/>
      <c r="AJ514" s="59"/>
    </row>
    <row r="515" spans="1:36" ht="15.75" customHeight="1">
      <c r="A515" s="59"/>
      <c r="B515" s="31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215"/>
      <c r="AE515" s="215"/>
      <c r="AF515" s="215"/>
      <c r="AG515" s="59"/>
      <c r="AH515" s="59"/>
      <c r="AI515" s="59"/>
      <c r="AJ515" s="59"/>
    </row>
    <row r="516" spans="1:36" ht="15.75" customHeight="1">
      <c r="A516" s="59"/>
      <c r="B516" s="31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215"/>
      <c r="AE516" s="215"/>
      <c r="AF516" s="215"/>
      <c r="AG516" s="59"/>
      <c r="AH516" s="59"/>
      <c r="AI516" s="59"/>
      <c r="AJ516" s="59"/>
    </row>
    <row r="517" spans="1:36" ht="15.75" customHeight="1">
      <c r="A517" s="59"/>
      <c r="B517" s="31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215"/>
      <c r="AE517" s="215"/>
      <c r="AF517" s="215"/>
      <c r="AG517" s="59"/>
      <c r="AH517" s="59"/>
      <c r="AI517" s="59"/>
      <c r="AJ517" s="59"/>
    </row>
    <row r="518" spans="1:36" ht="15.75" customHeight="1">
      <c r="A518" s="59"/>
      <c r="B518" s="31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215"/>
      <c r="AE518" s="215"/>
      <c r="AF518" s="215"/>
      <c r="AG518" s="59"/>
      <c r="AH518" s="59"/>
      <c r="AI518" s="59"/>
      <c r="AJ518" s="59"/>
    </row>
    <row r="519" spans="1:36" ht="15.75" customHeight="1">
      <c r="A519" s="59"/>
      <c r="B519" s="31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215"/>
      <c r="AE519" s="215"/>
      <c r="AF519" s="215"/>
      <c r="AG519" s="59"/>
      <c r="AH519" s="59"/>
      <c r="AI519" s="59"/>
      <c r="AJ519" s="59"/>
    </row>
    <row r="520" spans="1:36" ht="15.75" customHeight="1">
      <c r="A520" s="59"/>
      <c r="B520" s="31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215"/>
      <c r="AE520" s="215"/>
      <c r="AF520" s="215"/>
      <c r="AG520" s="59"/>
      <c r="AH520" s="59"/>
      <c r="AI520" s="59"/>
      <c r="AJ520" s="59"/>
    </row>
    <row r="521" spans="1:36" ht="15.75" customHeight="1">
      <c r="A521" s="59"/>
      <c r="B521" s="31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215"/>
      <c r="AE521" s="215"/>
      <c r="AF521" s="215"/>
      <c r="AG521" s="59"/>
      <c r="AH521" s="59"/>
      <c r="AI521" s="59"/>
      <c r="AJ521" s="59"/>
    </row>
    <row r="522" spans="1:36" ht="15.75" customHeight="1">
      <c r="A522" s="59"/>
      <c r="B522" s="31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215"/>
      <c r="AE522" s="215"/>
      <c r="AF522" s="215"/>
      <c r="AG522" s="59"/>
      <c r="AH522" s="59"/>
      <c r="AI522" s="59"/>
      <c r="AJ522" s="59"/>
    </row>
    <row r="523" spans="1:36" ht="15.75" customHeight="1">
      <c r="A523" s="59"/>
      <c r="B523" s="31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215"/>
      <c r="AE523" s="215"/>
      <c r="AF523" s="215"/>
      <c r="AG523" s="59"/>
      <c r="AH523" s="59"/>
      <c r="AI523" s="59"/>
      <c r="AJ523" s="59"/>
    </row>
    <row r="524" spans="1:36" ht="15.75" customHeight="1">
      <c r="A524" s="59"/>
      <c r="B524" s="31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215"/>
      <c r="AE524" s="215"/>
      <c r="AF524" s="215"/>
      <c r="AG524" s="59"/>
      <c r="AH524" s="59"/>
      <c r="AI524" s="59"/>
      <c r="AJ524" s="59"/>
    </row>
    <row r="525" spans="1:36" ht="15.75" customHeight="1">
      <c r="A525" s="59"/>
      <c r="B525" s="31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215"/>
      <c r="AE525" s="215"/>
      <c r="AF525" s="215"/>
      <c r="AG525" s="59"/>
      <c r="AH525" s="59"/>
      <c r="AI525" s="59"/>
      <c r="AJ525" s="59"/>
    </row>
    <row r="526" spans="1:36" ht="15.75" customHeight="1">
      <c r="A526" s="59"/>
      <c r="B526" s="31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215"/>
      <c r="AE526" s="215"/>
      <c r="AF526" s="215"/>
      <c r="AG526" s="59"/>
      <c r="AH526" s="59"/>
      <c r="AI526" s="59"/>
      <c r="AJ526" s="59"/>
    </row>
    <row r="527" spans="1:36" ht="15.75" customHeight="1">
      <c r="A527" s="59"/>
      <c r="B527" s="31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215"/>
      <c r="AE527" s="215"/>
      <c r="AF527" s="215"/>
      <c r="AG527" s="59"/>
      <c r="AH527" s="59"/>
      <c r="AI527" s="59"/>
      <c r="AJ527" s="59"/>
    </row>
    <row r="528" spans="1:36" ht="15.75" customHeight="1">
      <c r="A528" s="59"/>
      <c r="B528" s="31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215"/>
      <c r="AE528" s="215"/>
      <c r="AF528" s="215"/>
      <c r="AG528" s="59"/>
      <c r="AH528" s="59"/>
      <c r="AI528" s="59"/>
      <c r="AJ528" s="59"/>
    </row>
    <row r="529" spans="1:36" ht="15.75" customHeight="1">
      <c r="A529" s="59"/>
      <c r="B529" s="31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215"/>
      <c r="AE529" s="215"/>
      <c r="AF529" s="215"/>
      <c r="AG529" s="59"/>
      <c r="AH529" s="59"/>
      <c r="AI529" s="59"/>
      <c r="AJ529" s="59"/>
    </row>
    <row r="530" spans="1:36" ht="15.75" customHeight="1">
      <c r="A530" s="59"/>
      <c r="B530" s="31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215"/>
      <c r="AE530" s="215"/>
      <c r="AF530" s="215"/>
      <c r="AG530" s="59"/>
      <c r="AH530" s="59"/>
      <c r="AI530" s="59"/>
      <c r="AJ530" s="59"/>
    </row>
    <row r="531" spans="1:36" ht="15.75" customHeight="1">
      <c r="A531" s="59"/>
      <c r="B531" s="31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215"/>
      <c r="AE531" s="215"/>
      <c r="AF531" s="215"/>
      <c r="AG531" s="59"/>
      <c r="AH531" s="59"/>
      <c r="AI531" s="59"/>
      <c r="AJ531" s="59"/>
    </row>
    <row r="532" spans="1:36" ht="15.75" customHeight="1">
      <c r="A532" s="59"/>
      <c r="B532" s="31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215"/>
      <c r="AE532" s="215"/>
      <c r="AF532" s="215"/>
      <c r="AG532" s="59"/>
      <c r="AH532" s="59"/>
      <c r="AI532" s="59"/>
      <c r="AJ532" s="59"/>
    </row>
    <row r="533" spans="1:36" ht="15.75" customHeight="1">
      <c r="A533" s="59"/>
      <c r="B533" s="31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215"/>
      <c r="AE533" s="215"/>
      <c r="AF533" s="215"/>
      <c r="AG533" s="59"/>
      <c r="AH533" s="59"/>
      <c r="AI533" s="59"/>
      <c r="AJ533" s="59"/>
    </row>
    <row r="534" spans="1:36" ht="15.75" customHeight="1">
      <c r="A534" s="59"/>
      <c r="B534" s="31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215"/>
      <c r="AE534" s="215"/>
      <c r="AF534" s="215"/>
      <c r="AG534" s="59"/>
      <c r="AH534" s="59"/>
      <c r="AI534" s="59"/>
      <c r="AJ534" s="59"/>
    </row>
    <row r="535" spans="1:36" ht="15.75" customHeight="1">
      <c r="A535" s="59"/>
      <c r="B535" s="31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215"/>
      <c r="AE535" s="215"/>
      <c r="AF535" s="215"/>
      <c r="AG535" s="59"/>
      <c r="AH535" s="59"/>
      <c r="AI535" s="59"/>
      <c r="AJ535" s="59"/>
    </row>
    <row r="536" spans="1:36" ht="15.75" customHeight="1">
      <c r="A536" s="59"/>
      <c r="B536" s="31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215"/>
      <c r="AE536" s="215"/>
      <c r="AF536" s="215"/>
      <c r="AG536" s="59"/>
      <c r="AH536" s="59"/>
      <c r="AI536" s="59"/>
      <c r="AJ536" s="59"/>
    </row>
    <row r="537" spans="1:36" ht="15.75" customHeight="1">
      <c r="A537" s="59"/>
      <c r="B537" s="31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215"/>
      <c r="AE537" s="215"/>
      <c r="AF537" s="215"/>
      <c r="AG537" s="59"/>
      <c r="AH537" s="59"/>
      <c r="AI537" s="59"/>
      <c r="AJ537" s="59"/>
    </row>
    <row r="538" spans="1:36" ht="15.75" customHeight="1">
      <c r="A538" s="59"/>
      <c r="B538" s="31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215"/>
      <c r="AE538" s="215"/>
      <c r="AF538" s="215"/>
      <c r="AG538" s="59"/>
      <c r="AH538" s="59"/>
      <c r="AI538" s="59"/>
      <c r="AJ538" s="59"/>
    </row>
    <row r="539" spans="1:36" ht="15.75" customHeight="1">
      <c r="A539" s="59"/>
      <c r="B539" s="31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215"/>
      <c r="AE539" s="215"/>
      <c r="AF539" s="215"/>
      <c r="AG539" s="59"/>
      <c r="AH539" s="59"/>
      <c r="AI539" s="59"/>
      <c r="AJ539" s="59"/>
    </row>
    <row r="540" spans="1:36" ht="15.75" customHeight="1">
      <c r="A540" s="59"/>
      <c r="B540" s="31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215"/>
      <c r="AE540" s="215"/>
      <c r="AF540" s="215"/>
      <c r="AG540" s="59"/>
      <c r="AH540" s="59"/>
      <c r="AI540" s="59"/>
      <c r="AJ540" s="59"/>
    </row>
    <row r="541" spans="1:36" ht="15.75" customHeight="1">
      <c r="A541" s="59"/>
      <c r="B541" s="31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215"/>
      <c r="AE541" s="215"/>
      <c r="AF541" s="215"/>
      <c r="AG541" s="59"/>
      <c r="AH541" s="59"/>
      <c r="AI541" s="59"/>
      <c r="AJ541" s="59"/>
    </row>
    <row r="542" spans="1:36" ht="15.75" customHeight="1">
      <c r="A542" s="59"/>
      <c r="B542" s="31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215"/>
      <c r="AE542" s="215"/>
      <c r="AF542" s="215"/>
      <c r="AG542" s="59"/>
      <c r="AH542" s="59"/>
      <c r="AI542" s="59"/>
      <c r="AJ542" s="59"/>
    </row>
    <row r="543" spans="1:36" ht="15.75" customHeight="1">
      <c r="A543" s="59"/>
      <c r="B543" s="31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215"/>
      <c r="AE543" s="215"/>
      <c r="AF543" s="215"/>
      <c r="AG543" s="59"/>
      <c r="AH543" s="59"/>
      <c r="AI543" s="59"/>
      <c r="AJ543" s="59"/>
    </row>
    <row r="544" spans="1:36" ht="15.75" customHeight="1">
      <c r="A544" s="59"/>
      <c r="B544" s="31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215"/>
      <c r="AE544" s="215"/>
      <c r="AF544" s="215"/>
      <c r="AG544" s="59"/>
      <c r="AH544" s="59"/>
      <c r="AI544" s="59"/>
      <c r="AJ544" s="59"/>
    </row>
    <row r="545" spans="1:36" ht="15.75" customHeight="1">
      <c r="A545" s="59"/>
      <c r="B545" s="31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215"/>
      <c r="AE545" s="215"/>
      <c r="AF545" s="215"/>
      <c r="AG545" s="59"/>
      <c r="AH545" s="59"/>
      <c r="AI545" s="59"/>
      <c r="AJ545" s="59"/>
    </row>
    <row r="546" spans="1:36" ht="15.75" customHeight="1">
      <c r="A546" s="59"/>
      <c r="B546" s="31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215"/>
      <c r="AE546" s="215"/>
      <c r="AF546" s="215"/>
      <c r="AG546" s="59"/>
      <c r="AH546" s="59"/>
      <c r="AI546" s="59"/>
      <c r="AJ546" s="59"/>
    </row>
    <row r="547" spans="1:36" ht="15.75" customHeight="1">
      <c r="A547" s="59"/>
      <c r="B547" s="31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215"/>
      <c r="AE547" s="215"/>
      <c r="AF547" s="215"/>
      <c r="AG547" s="59"/>
      <c r="AH547" s="59"/>
      <c r="AI547" s="59"/>
      <c r="AJ547" s="59"/>
    </row>
    <row r="548" spans="1:36" ht="15.75" customHeight="1">
      <c r="A548" s="59"/>
      <c r="B548" s="31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215"/>
      <c r="AE548" s="215"/>
      <c r="AF548" s="215"/>
      <c r="AG548" s="59"/>
      <c r="AH548" s="59"/>
      <c r="AI548" s="59"/>
      <c r="AJ548" s="59"/>
    </row>
    <row r="549" spans="1:36" ht="15.75" customHeight="1">
      <c r="A549" s="59"/>
      <c r="B549" s="31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215"/>
      <c r="AE549" s="215"/>
      <c r="AF549" s="215"/>
      <c r="AG549" s="59"/>
      <c r="AH549" s="59"/>
      <c r="AI549" s="59"/>
      <c r="AJ549" s="59"/>
    </row>
    <row r="550" spans="1:36" ht="15.75" customHeight="1">
      <c r="A550" s="59"/>
      <c r="B550" s="31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215"/>
      <c r="AE550" s="215"/>
      <c r="AF550" s="215"/>
      <c r="AG550" s="59"/>
      <c r="AH550" s="59"/>
      <c r="AI550" s="59"/>
      <c r="AJ550" s="59"/>
    </row>
    <row r="551" spans="1:36" ht="15.75" customHeight="1">
      <c r="A551" s="59"/>
      <c r="B551" s="31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215"/>
      <c r="AE551" s="215"/>
      <c r="AF551" s="215"/>
      <c r="AG551" s="59"/>
      <c r="AH551" s="59"/>
      <c r="AI551" s="59"/>
      <c r="AJ551" s="59"/>
    </row>
    <row r="552" spans="1:36" ht="15.75" customHeight="1">
      <c r="A552" s="59"/>
      <c r="B552" s="31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215"/>
      <c r="AE552" s="215"/>
      <c r="AF552" s="215"/>
      <c r="AG552" s="59"/>
      <c r="AH552" s="59"/>
      <c r="AI552" s="59"/>
      <c r="AJ552" s="59"/>
    </row>
    <row r="553" spans="1:36" ht="15.75" customHeight="1">
      <c r="A553" s="59"/>
      <c r="B553" s="31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215"/>
      <c r="AE553" s="215"/>
      <c r="AF553" s="215"/>
      <c r="AG553" s="59"/>
      <c r="AH553" s="59"/>
      <c r="AI553" s="59"/>
      <c r="AJ553" s="59"/>
    </row>
    <row r="554" spans="1:36" ht="15.75" customHeight="1">
      <c r="A554" s="59"/>
      <c r="B554" s="31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215"/>
      <c r="AE554" s="215"/>
      <c r="AF554" s="215"/>
      <c r="AG554" s="59"/>
      <c r="AH554" s="59"/>
      <c r="AI554" s="59"/>
      <c r="AJ554" s="59"/>
    </row>
    <row r="555" spans="1:36" ht="15.75" customHeight="1">
      <c r="A555" s="59"/>
      <c r="B555" s="31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215"/>
      <c r="AE555" s="215"/>
      <c r="AF555" s="215"/>
      <c r="AG555" s="59"/>
      <c r="AH555" s="59"/>
      <c r="AI555" s="59"/>
      <c r="AJ555" s="59"/>
    </row>
    <row r="556" spans="1:36" ht="15.75" customHeight="1">
      <c r="A556" s="59"/>
      <c r="B556" s="31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215"/>
      <c r="AE556" s="215"/>
      <c r="AF556" s="215"/>
      <c r="AG556" s="59"/>
      <c r="AH556" s="59"/>
      <c r="AI556" s="59"/>
      <c r="AJ556" s="59"/>
    </row>
    <row r="557" spans="1:36" ht="15.75" customHeight="1">
      <c r="A557" s="59"/>
      <c r="B557" s="31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215"/>
      <c r="AE557" s="215"/>
      <c r="AF557" s="215"/>
      <c r="AG557" s="59"/>
      <c r="AH557" s="59"/>
      <c r="AI557" s="59"/>
      <c r="AJ557" s="59"/>
    </row>
    <row r="558" spans="1:36" ht="15.75" customHeight="1">
      <c r="A558" s="59"/>
      <c r="B558" s="31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215"/>
      <c r="AE558" s="215"/>
      <c r="AF558" s="215"/>
      <c r="AG558" s="59"/>
      <c r="AH558" s="59"/>
      <c r="AI558" s="59"/>
      <c r="AJ558" s="59"/>
    </row>
    <row r="559" spans="1:36" ht="15.75" customHeight="1">
      <c r="A559" s="59"/>
      <c r="B559" s="31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215"/>
      <c r="AE559" s="215"/>
      <c r="AF559" s="215"/>
      <c r="AG559" s="59"/>
      <c r="AH559" s="59"/>
      <c r="AI559" s="59"/>
      <c r="AJ559" s="59"/>
    </row>
    <row r="560" spans="1:36" ht="15.75" customHeight="1">
      <c r="A560" s="59"/>
      <c r="B560" s="31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215"/>
      <c r="AE560" s="215"/>
      <c r="AF560" s="215"/>
      <c r="AG560" s="59"/>
      <c r="AH560" s="59"/>
      <c r="AI560" s="59"/>
      <c r="AJ560" s="59"/>
    </row>
    <row r="561" spans="1:36" ht="15.75" customHeight="1">
      <c r="A561" s="59"/>
      <c r="B561" s="31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215"/>
      <c r="AE561" s="215"/>
      <c r="AF561" s="215"/>
      <c r="AG561" s="59"/>
      <c r="AH561" s="59"/>
      <c r="AI561" s="59"/>
      <c r="AJ561" s="59"/>
    </row>
    <row r="562" spans="1:36" ht="15.75" customHeight="1">
      <c r="A562" s="59"/>
      <c r="B562" s="31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215"/>
      <c r="AE562" s="215"/>
      <c r="AF562" s="215"/>
      <c r="AG562" s="59"/>
      <c r="AH562" s="59"/>
      <c r="AI562" s="59"/>
      <c r="AJ562" s="59"/>
    </row>
    <row r="563" spans="1:36" ht="15.75" customHeight="1">
      <c r="A563" s="59"/>
      <c r="B563" s="31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215"/>
      <c r="AE563" s="215"/>
      <c r="AF563" s="215"/>
      <c r="AG563" s="59"/>
      <c r="AH563" s="59"/>
      <c r="AI563" s="59"/>
      <c r="AJ563" s="59"/>
    </row>
    <row r="564" spans="1:36" ht="15.75" customHeight="1">
      <c r="A564" s="59"/>
      <c r="B564" s="31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215"/>
      <c r="AE564" s="215"/>
      <c r="AF564" s="215"/>
      <c r="AG564" s="59"/>
      <c r="AH564" s="59"/>
      <c r="AI564" s="59"/>
      <c r="AJ564" s="59"/>
    </row>
    <row r="565" spans="1:36" ht="15.75" customHeight="1">
      <c r="A565" s="59"/>
      <c r="B565" s="31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215"/>
      <c r="AE565" s="215"/>
      <c r="AF565" s="215"/>
      <c r="AG565" s="59"/>
      <c r="AH565" s="59"/>
      <c r="AI565" s="59"/>
      <c r="AJ565" s="59"/>
    </row>
    <row r="566" spans="1:36" ht="15.75" customHeight="1">
      <c r="A566" s="59"/>
      <c r="B566" s="31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215"/>
      <c r="AE566" s="215"/>
      <c r="AF566" s="215"/>
      <c r="AG566" s="59"/>
      <c r="AH566" s="59"/>
      <c r="AI566" s="59"/>
      <c r="AJ566" s="59"/>
    </row>
    <row r="567" spans="1:36" ht="15.75" customHeight="1">
      <c r="A567" s="59"/>
      <c r="B567" s="31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215"/>
      <c r="AE567" s="215"/>
      <c r="AF567" s="215"/>
      <c r="AG567" s="59"/>
      <c r="AH567" s="59"/>
      <c r="AI567" s="59"/>
      <c r="AJ567" s="59"/>
    </row>
    <row r="568" spans="1:36" ht="15.75" customHeight="1">
      <c r="A568" s="59"/>
      <c r="B568" s="31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215"/>
      <c r="AE568" s="215"/>
      <c r="AF568" s="215"/>
      <c r="AG568" s="59"/>
      <c r="AH568" s="59"/>
      <c r="AI568" s="59"/>
      <c r="AJ568" s="59"/>
    </row>
    <row r="569" spans="1:36" ht="15.75" customHeight="1">
      <c r="A569" s="59"/>
      <c r="B569" s="31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215"/>
      <c r="AE569" s="215"/>
      <c r="AF569" s="215"/>
      <c r="AG569" s="59"/>
      <c r="AH569" s="59"/>
      <c r="AI569" s="59"/>
      <c r="AJ569" s="59"/>
    </row>
    <row r="570" spans="1:36" ht="15.75" customHeight="1">
      <c r="A570" s="59"/>
      <c r="B570" s="31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215"/>
      <c r="AE570" s="215"/>
      <c r="AF570" s="215"/>
      <c r="AG570" s="59"/>
      <c r="AH570" s="59"/>
      <c r="AI570" s="59"/>
      <c r="AJ570" s="59"/>
    </row>
    <row r="571" spans="1:36" ht="15.75" customHeight="1">
      <c r="A571" s="59"/>
      <c r="B571" s="31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215"/>
      <c r="AE571" s="215"/>
      <c r="AF571" s="215"/>
      <c r="AG571" s="59"/>
      <c r="AH571" s="59"/>
      <c r="AI571" s="59"/>
      <c r="AJ571" s="59"/>
    </row>
    <row r="572" spans="1:36" ht="15.75" customHeight="1">
      <c r="A572" s="59"/>
      <c r="B572" s="31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215"/>
      <c r="AE572" s="215"/>
      <c r="AF572" s="215"/>
      <c r="AG572" s="59"/>
      <c r="AH572" s="59"/>
      <c r="AI572" s="59"/>
      <c r="AJ572" s="59"/>
    </row>
    <row r="573" spans="1:36" ht="15.75" customHeight="1">
      <c r="A573" s="59"/>
      <c r="B573" s="31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215"/>
      <c r="AE573" s="215"/>
      <c r="AF573" s="215"/>
      <c r="AG573" s="59"/>
      <c r="AH573" s="59"/>
      <c r="AI573" s="59"/>
      <c r="AJ573" s="59"/>
    </row>
    <row r="574" spans="1:36" ht="15.75" customHeight="1">
      <c r="A574" s="59"/>
      <c r="B574" s="31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215"/>
      <c r="AE574" s="215"/>
      <c r="AF574" s="215"/>
      <c r="AG574" s="59"/>
      <c r="AH574" s="59"/>
      <c r="AI574" s="59"/>
      <c r="AJ574" s="59"/>
    </row>
    <row r="575" spans="1:36" ht="15.75" customHeight="1">
      <c r="A575" s="59"/>
      <c r="B575" s="31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215"/>
      <c r="AE575" s="215"/>
      <c r="AF575" s="215"/>
      <c r="AG575" s="59"/>
      <c r="AH575" s="59"/>
      <c r="AI575" s="59"/>
      <c r="AJ575" s="59"/>
    </row>
    <row r="576" spans="1:36" ht="15.75" customHeight="1">
      <c r="A576" s="59"/>
      <c r="B576" s="31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215"/>
      <c r="AE576" s="215"/>
      <c r="AF576" s="215"/>
      <c r="AG576" s="59"/>
      <c r="AH576" s="59"/>
      <c r="AI576" s="59"/>
      <c r="AJ576" s="59"/>
    </row>
    <row r="577" spans="1:36" ht="15.75" customHeight="1">
      <c r="A577" s="59"/>
      <c r="B577" s="31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215"/>
      <c r="AE577" s="215"/>
      <c r="AF577" s="215"/>
      <c r="AG577" s="59"/>
      <c r="AH577" s="59"/>
      <c r="AI577" s="59"/>
      <c r="AJ577" s="59"/>
    </row>
    <row r="578" spans="1:36" ht="15.75" customHeight="1">
      <c r="A578" s="59"/>
      <c r="B578" s="31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215"/>
      <c r="AE578" s="215"/>
      <c r="AF578" s="215"/>
      <c r="AG578" s="59"/>
      <c r="AH578" s="59"/>
      <c r="AI578" s="59"/>
      <c r="AJ578" s="59"/>
    </row>
    <row r="579" spans="1:36" ht="15.75" customHeight="1">
      <c r="A579" s="59"/>
      <c r="B579" s="31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215"/>
      <c r="AE579" s="215"/>
      <c r="AF579" s="215"/>
      <c r="AG579" s="59"/>
      <c r="AH579" s="59"/>
      <c r="AI579" s="59"/>
      <c r="AJ579" s="59"/>
    </row>
    <row r="580" spans="1:36" ht="15.75" customHeight="1">
      <c r="A580" s="59"/>
      <c r="B580" s="31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215"/>
      <c r="AE580" s="215"/>
      <c r="AF580" s="215"/>
      <c r="AG580" s="59"/>
      <c r="AH580" s="59"/>
      <c r="AI580" s="59"/>
      <c r="AJ580" s="59"/>
    </row>
    <row r="581" spans="1:36" ht="15.75" customHeight="1">
      <c r="A581" s="59"/>
      <c r="B581" s="31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215"/>
      <c r="AE581" s="215"/>
      <c r="AF581" s="215"/>
      <c r="AG581" s="59"/>
      <c r="AH581" s="59"/>
      <c r="AI581" s="59"/>
      <c r="AJ581" s="59"/>
    </row>
    <row r="582" spans="1:36" ht="15.75" customHeight="1">
      <c r="A582" s="59"/>
      <c r="B582" s="31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215"/>
      <c r="AE582" s="215"/>
      <c r="AF582" s="215"/>
      <c r="AG582" s="59"/>
      <c r="AH582" s="59"/>
      <c r="AI582" s="59"/>
      <c r="AJ582" s="59"/>
    </row>
    <row r="583" spans="1:36" ht="15.75" customHeight="1">
      <c r="A583" s="59"/>
      <c r="B583" s="31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215"/>
      <c r="AE583" s="215"/>
      <c r="AF583" s="215"/>
      <c r="AG583" s="59"/>
      <c r="AH583" s="59"/>
      <c r="AI583" s="59"/>
      <c r="AJ583" s="59"/>
    </row>
    <row r="584" spans="1:36" ht="15.75" customHeight="1">
      <c r="A584" s="59"/>
      <c r="B584" s="31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215"/>
      <c r="AE584" s="215"/>
      <c r="AF584" s="215"/>
      <c r="AG584" s="59"/>
      <c r="AH584" s="59"/>
      <c r="AI584" s="59"/>
      <c r="AJ584" s="59"/>
    </row>
    <row r="585" spans="1:36" ht="15.75" customHeight="1">
      <c r="A585" s="59"/>
      <c r="B585" s="31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215"/>
      <c r="AE585" s="215"/>
      <c r="AF585" s="215"/>
      <c r="AG585" s="59"/>
      <c r="AH585" s="59"/>
      <c r="AI585" s="59"/>
      <c r="AJ585" s="59"/>
    </row>
    <row r="586" spans="1:36" ht="15.75" customHeight="1">
      <c r="A586" s="59"/>
      <c r="B586" s="31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215"/>
      <c r="AE586" s="215"/>
      <c r="AF586" s="215"/>
      <c r="AG586" s="59"/>
      <c r="AH586" s="59"/>
      <c r="AI586" s="59"/>
      <c r="AJ586" s="59"/>
    </row>
    <row r="587" spans="1:36" ht="15.75" customHeight="1">
      <c r="A587" s="59"/>
      <c r="B587" s="31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215"/>
      <c r="AE587" s="215"/>
      <c r="AF587" s="215"/>
      <c r="AG587" s="59"/>
      <c r="AH587" s="59"/>
      <c r="AI587" s="59"/>
      <c r="AJ587" s="59"/>
    </row>
    <row r="588" spans="1:36" ht="15.75" customHeight="1">
      <c r="A588" s="59"/>
      <c r="B588" s="31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215"/>
      <c r="AE588" s="215"/>
      <c r="AF588" s="215"/>
      <c r="AG588" s="59"/>
      <c r="AH588" s="59"/>
      <c r="AI588" s="59"/>
      <c r="AJ588" s="59"/>
    </row>
    <row r="589" spans="1:36" ht="15.75" customHeight="1">
      <c r="A589" s="59"/>
      <c r="B589" s="31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215"/>
      <c r="AE589" s="215"/>
      <c r="AF589" s="215"/>
      <c r="AG589" s="59"/>
      <c r="AH589" s="59"/>
      <c r="AI589" s="59"/>
      <c r="AJ589" s="59"/>
    </row>
    <row r="590" spans="1:36" ht="15.75" customHeight="1">
      <c r="A590" s="59"/>
      <c r="B590" s="31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215"/>
      <c r="AE590" s="215"/>
      <c r="AF590" s="215"/>
      <c r="AG590" s="59"/>
      <c r="AH590" s="59"/>
      <c r="AI590" s="59"/>
      <c r="AJ590" s="59"/>
    </row>
    <row r="591" spans="1:36" ht="15.75" customHeight="1">
      <c r="A591" s="59"/>
      <c r="B591" s="31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215"/>
      <c r="AE591" s="215"/>
      <c r="AF591" s="215"/>
      <c r="AG591" s="59"/>
      <c r="AH591" s="59"/>
      <c r="AI591" s="59"/>
      <c r="AJ591" s="59"/>
    </row>
    <row r="592" spans="1:36" ht="15.75" customHeight="1">
      <c r="A592" s="59"/>
      <c r="B592" s="31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215"/>
      <c r="AE592" s="215"/>
      <c r="AF592" s="215"/>
      <c r="AG592" s="59"/>
      <c r="AH592" s="59"/>
      <c r="AI592" s="59"/>
      <c r="AJ592" s="59"/>
    </row>
    <row r="593" spans="1:36" ht="15.75" customHeight="1">
      <c r="A593" s="59"/>
      <c r="B593" s="31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215"/>
      <c r="AE593" s="215"/>
      <c r="AF593" s="215"/>
      <c r="AG593" s="59"/>
      <c r="AH593" s="59"/>
      <c r="AI593" s="59"/>
      <c r="AJ593" s="59"/>
    </row>
    <row r="594" spans="1:36" ht="15.75" customHeight="1">
      <c r="A594" s="59"/>
      <c r="B594" s="31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215"/>
      <c r="AE594" s="215"/>
      <c r="AF594" s="215"/>
      <c r="AG594" s="59"/>
      <c r="AH594" s="59"/>
      <c r="AI594" s="59"/>
      <c r="AJ594" s="59"/>
    </row>
    <row r="595" spans="1:36" ht="15.75" customHeight="1">
      <c r="A595" s="59"/>
      <c r="B595" s="31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215"/>
      <c r="AE595" s="215"/>
      <c r="AF595" s="215"/>
      <c r="AG595" s="59"/>
      <c r="AH595" s="59"/>
      <c r="AI595" s="59"/>
      <c r="AJ595" s="59"/>
    </row>
    <row r="596" spans="1:36" ht="15.75" customHeight="1">
      <c r="A596" s="59"/>
      <c r="B596" s="31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215"/>
      <c r="AE596" s="215"/>
      <c r="AF596" s="215"/>
      <c r="AG596" s="59"/>
      <c r="AH596" s="59"/>
      <c r="AI596" s="59"/>
      <c r="AJ596" s="59"/>
    </row>
    <row r="597" spans="1:36" ht="15.75" customHeight="1">
      <c r="A597" s="59"/>
      <c r="B597" s="31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215"/>
      <c r="AE597" s="215"/>
      <c r="AF597" s="215"/>
      <c r="AG597" s="59"/>
      <c r="AH597" s="59"/>
      <c r="AI597" s="59"/>
      <c r="AJ597" s="59"/>
    </row>
    <row r="598" spans="1:36" ht="15.75" customHeight="1">
      <c r="A598" s="59"/>
      <c r="B598" s="31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215"/>
      <c r="AE598" s="215"/>
      <c r="AF598" s="215"/>
      <c r="AG598" s="59"/>
      <c r="AH598" s="59"/>
      <c r="AI598" s="59"/>
      <c r="AJ598" s="59"/>
    </row>
    <row r="599" spans="1:36" ht="15.75" customHeight="1">
      <c r="A599" s="59"/>
      <c r="B599" s="31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215"/>
      <c r="AE599" s="215"/>
      <c r="AF599" s="215"/>
      <c r="AG599" s="59"/>
      <c r="AH599" s="59"/>
      <c r="AI599" s="59"/>
      <c r="AJ599" s="59"/>
    </row>
    <row r="600" spans="1:36" ht="15.75" customHeight="1">
      <c r="A600" s="59"/>
      <c r="B600" s="31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215"/>
      <c r="AE600" s="215"/>
      <c r="AF600" s="215"/>
      <c r="AG600" s="59"/>
      <c r="AH600" s="59"/>
      <c r="AI600" s="59"/>
      <c r="AJ600" s="59"/>
    </row>
    <row r="601" spans="1:36" ht="15.75" customHeight="1">
      <c r="A601" s="59"/>
      <c r="B601" s="31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215"/>
      <c r="AE601" s="215"/>
      <c r="AF601" s="215"/>
      <c r="AG601" s="59"/>
      <c r="AH601" s="59"/>
      <c r="AI601" s="59"/>
      <c r="AJ601" s="59"/>
    </row>
    <row r="602" spans="1:36" ht="15.75" customHeight="1">
      <c r="A602" s="59"/>
      <c r="B602" s="31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215"/>
      <c r="AE602" s="215"/>
      <c r="AF602" s="215"/>
      <c r="AG602" s="59"/>
      <c r="AH602" s="59"/>
      <c r="AI602" s="59"/>
      <c r="AJ602" s="59"/>
    </row>
    <row r="603" spans="1:36" ht="15.75" customHeight="1">
      <c r="A603" s="59"/>
      <c r="B603" s="31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215"/>
      <c r="AE603" s="215"/>
      <c r="AF603" s="215"/>
      <c r="AG603" s="59"/>
      <c r="AH603" s="59"/>
      <c r="AI603" s="59"/>
      <c r="AJ603" s="59"/>
    </row>
    <row r="604" spans="1:36" ht="15.75" customHeight="1">
      <c r="A604" s="59"/>
      <c r="B604" s="31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215"/>
      <c r="AE604" s="215"/>
      <c r="AF604" s="215"/>
      <c r="AG604" s="59"/>
      <c r="AH604" s="59"/>
      <c r="AI604" s="59"/>
      <c r="AJ604" s="59"/>
    </row>
    <row r="605" spans="1:36" ht="15.75" customHeight="1">
      <c r="A605" s="59"/>
      <c r="B605" s="31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215"/>
      <c r="AE605" s="215"/>
      <c r="AF605" s="215"/>
      <c r="AG605" s="59"/>
      <c r="AH605" s="59"/>
      <c r="AI605" s="59"/>
      <c r="AJ605" s="59"/>
    </row>
    <row r="606" spans="1:36" ht="15.75" customHeight="1">
      <c r="A606" s="59"/>
      <c r="B606" s="31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215"/>
      <c r="AE606" s="215"/>
      <c r="AF606" s="215"/>
      <c r="AG606" s="59"/>
      <c r="AH606" s="59"/>
      <c r="AI606" s="59"/>
      <c r="AJ606" s="59"/>
    </row>
    <row r="607" spans="1:36" ht="15.75" customHeight="1">
      <c r="A607" s="59"/>
      <c r="B607" s="31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215"/>
      <c r="AE607" s="215"/>
      <c r="AF607" s="215"/>
      <c r="AG607" s="59"/>
      <c r="AH607" s="59"/>
      <c r="AI607" s="59"/>
      <c r="AJ607" s="59"/>
    </row>
    <row r="608" spans="1:36" ht="15.75" customHeight="1">
      <c r="A608" s="59"/>
      <c r="B608" s="31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215"/>
      <c r="AE608" s="215"/>
      <c r="AF608" s="215"/>
      <c r="AG608" s="59"/>
      <c r="AH608" s="59"/>
      <c r="AI608" s="59"/>
      <c r="AJ608" s="59"/>
    </row>
    <row r="609" spans="1:36" ht="15.75" customHeight="1">
      <c r="A609" s="59"/>
      <c r="B609" s="31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215"/>
      <c r="AE609" s="215"/>
      <c r="AF609" s="215"/>
      <c r="AG609" s="59"/>
      <c r="AH609" s="59"/>
      <c r="AI609" s="59"/>
      <c r="AJ609" s="59"/>
    </row>
    <row r="610" spans="1:36" ht="15.75" customHeight="1">
      <c r="A610" s="59"/>
      <c r="B610" s="31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215"/>
      <c r="AE610" s="215"/>
      <c r="AF610" s="215"/>
      <c r="AG610" s="59"/>
      <c r="AH610" s="59"/>
      <c r="AI610" s="59"/>
      <c r="AJ610" s="59"/>
    </row>
    <row r="611" spans="1:36" ht="15.75" customHeight="1">
      <c r="A611" s="59"/>
      <c r="B611" s="31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215"/>
      <c r="AE611" s="215"/>
      <c r="AF611" s="215"/>
      <c r="AG611" s="59"/>
      <c r="AH611" s="59"/>
      <c r="AI611" s="59"/>
      <c r="AJ611" s="59"/>
    </row>
    <row r="612" spans="1:36" ht="15.75" customHeight="1">
      <c r="A612" s="59"/>
      <c r="B612" s="31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215"/>
      <c r="AE612" s="215"/>
      <c r="AF612" s="215"/>
      <c r="AG612" s="59"/>
      <c r="AH612" s="59"/>
      <c r="AI612" s="59"/>
      <c r="AJ612" s="59"/>
    </row>
    <row r="613" spans="1:36" ht="15.75" customHeight="1">
      <c r="A613" s="59"/>
      <c r="B613" s="31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215"/>
      <c r="AE613" s="215"/>
      <c r="AF613" s="215"/>
      <c r="AG613" s="59"/>
      <c r="AH613" s="59"/>
      <c r="AI613" s="59"/>
      <c r="AJ613" s="59"/>
    </row>
    <row r="614" spans="1:36" ht="15.75" customHeight="1">
      <c r="A614" s="59"/>
      <c r="B614" s="31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215"/>
      <c r="AE614" s="215"/>
      <c r="AF614" s="215"/>
      <c r="AG614" s="59"/>
      <c r="AH614" s="59"/>
      <c r="AI614" s="59"/>
      <c r="AJ614" s="59"/>
    </row>
    <row r="615" spans="1:36" ht="15.75" customHeight="1">
      <c r="A615" s="59"/>
      <c r="B615" s="31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215"/>
      <c r="AE615" s="215"/>
      <c r="AF615" s="215"/>
      <c r="AG615" s="59"/>
      <c r="AH615" s="59"/>
      <c r="AI615" s="59"/>
      <c r="AJ615" s="59"/>
    </row>
    <row r="616" spans="1:36" ht="15.75" customHeight="1">
      <c r="A616" s="59"/>
      <c r="B616" s="31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215"/>
      <c r="AE616" s="215"/>
      <c r="AF616" s="215"/>
      <c r="AG616" s="59"/>
      <c r="AH616" s="59"/>
      <c r="AI616" s="59"/>
      <c r="AJ616" s="59"/>
    </row>
    <row r="617" spans="1:36" ht="15.75" customHeight="1">
      <c r="A617" s="59"/>
      <c r="B617" s="31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215"/>
      <c r="AE617" s="215"/>
      <c r="AF617" s="215"/>
      <c r="AG617" s="59"/>
      <c r="AH617" s="59"/>
      <c r="AI617" s="59"/>
      <c r="AJ617" s="59"/>
    </row>
    <row r="618" spans="1:36" ht="15.75" customHeight="1">
      <c r="A618" s="59"/>
      <c r="B618" s="31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215"/>
      <c r="AE618" s="215"/>
      <c r="AF618" s="215"/>
      <c r="AG618" s="59"/>
      <c r="AH618" s="59"/>
      <c r="AI618" s="59"/>
      <c r="AJ618" s="59"/>
    </row>
    <row r="619" spans="1:36" ht="15.75" customHeight="1">
      <c r="A619" s="59"/>
      <c r="B619" s="31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215"/>
      <c r="AE619" s="215"/>
      <c r="AF619" s="215"/>
      <c r="AG619" s="59"/>
      <c r="AH619" s="59"/>
      <c r="AI619" s="59"/>
      <c r="AJ619" s="59"/>
    </row>
    <row r="620" spans="1:36" ht="15.75" customHeight="1">
      <c r="A620" s="59"/>
      <c r="B620" s="31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215"/>
      <c r="AE620" s="215"/>
      <c r="AF620" s="215"/>
      <c r="AG620" s="59"/>
      <c r="AH620" s="59"/>
      <c r="AI620" s="59"/>
      <c r="AJ620" s="59"/>
    </row>
    <row r="621" spans="1:36" ht="15.75" customHeight="1">
      <c r="A621" s="59"/>
      <c r="B621" s="31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215"/>
      <c r="AE621" s="215"/>
      <c r="AF621" s="215"/>
      <c r="AG621" s="59"/>
      <c r="AH621" s="59"/>
      <c r="AI621" s="59"/>
      <c r="AJ621" s="59"/>
    </row>
    <row r="622" spans="1:36" ht="15.75" customHeight="1">
      <c r="A622" s="59"/>
      <c r="B622" s="31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215"/>
      <c r="AE622" s="215"/>
      <c r="AF622" s="215"/>
      <c r="AG622" s="59"/>
      <c r="AH622" s="59"/>
      <c r="AI622" s="59"/>
      <c r="AJ622" s="59"/>
    </row>
    <row r="623" spans="1:36" ht="15.75" customHeight="1">
      <c r="A623" s="59"/>
      <c r="B623" s="31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215"/>
      <c r="AE623" s="215"/>
      <c r="AF623" s="215"/>
      <c r="AG623" s="59"/>
      <c r="AH623" s="59"/>
      <c r="AI623" s="59"/>
      <c r="AJ623" s="59"/>
    </row>
    <row r="624" spans="1:36" ht="15.75" customHeight="1">
      <c r="A624" s="59"/>
      <c r="B624" s="31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215"/>
      <c r="AE624" s="215"/>
      <c r="AF624" s="215"/>
      <c r="AG624" s="59"/>
      <c r="AH624" s="59"/>
      <c r="AI624" s="59"/>
      <c r="AJ624" s="59"/>
    </row>
    <row r="625" spans="1:36" ht="15.75" customHeight="1">
      <c r="A625" s="59"/>
      <c r="B625" s="31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215"/>
      <c r="AE625" s="215"/>
      <c r="AF625" s="215"/>
      <c r="AG625" s="59"/>
      <c r="AH625" s="59"/>
      <c r="AI625" s="59"/>
      <c r="AJ625" s="59"/>
    </row>
    <row r="626" spans="1:36" ht="15.75" customHeight="1">
      <c r="A626" s="59"/>
      <c r="B626" s="31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215"/>
      <c r="AE626" s="215"/>
      <c r="AF626" s="215"/>
      <c r="AG626" s="59"/>
      <c r="AH626" s="59"/>
      <c r="AI626" s="59"/>
      <c r="AJ626" s="59"/>
    </row>
    <row r="627" spans="1:36" ht="15.75" customHeight="1">
      <c r="A627" s="59"/>
      <c r="B627" s="31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215"/>
      <c r="AE627" s="215"/>
      <c r="AF627" s="215"/>
      <c r="AG627" s="59"/>
      <c r="AH627" s="59"/>
      <c r="AI627" s="59"/>
      <c r="AJ627" s="59"/>
    </row>
    <row r="628" spans="1:36" ht="15.75" customHeight="1">
      <c r="A628" s="59"/>
      <c r="B628" s="31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215"/>
      <c r="AE628" s="215"/>
      <c r="AF628" s="215"/>
      <c r="AG628" s="59"/>
      <c r="AH628" s="59"/>
      <c r="AI628" s="59"/>
      <c r="AJ628" s="59"/>
    </row>
    <row r="629" spans="1:36" ht="15.75" customHeight="1">
      <c r="A629" s="59"/>
      <c r="B629" s="31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215"/>
      <c r="AE629" s="215"/>
      <c r="AF629" s="215"/>
      <c r="AG629" s="59"/>
      <c r="AH629" s="59"/>
      <c r="AI629" s="59"/>
      <c r="AJ629" s="59"/>
    </row>
    <row r="630" spans="1:36" ht="15.75" customHeight="1">
      <c r="A630" s="59"/>
      <c r="B630" s="31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215"/>
      <c r="AE630" s="215"/>
      <c r="AF630" s="215"/>
      <c r="AG630" s="59"/>
      <c r="AH630" s="59"/>
      <c r="AI630" s="59"/>
      <c r="AJ630" s="59"/>
    </row>
    <row r="631" spans="1:36" ht="15.75" customHeight="1">
      <c r="A631" s="59"/>
      <c r="B631" s="31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215"/>
      <c r="AE631" s="215"/>
      <c r="AF631" s="215"/>
      <c r="AG631" s="59"/>
      <c r="AH631" s="59"/>
      <c r="AI631" s="59"/>
      <c r="AJ631" s="59"/>
    </row>
    <row r="632" spans="1:36" ht="15.75" customHeight="1">
      <c r="A632" s="59"/>
      <c r="B632" s="31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215"/>
      <c r="AE632" s="215"/>
      <c r="AF632" s="215"/>
      <c r="AG632" s="59"/>
      <c r="AH632" s="59"/>
      <c r="AI632" s="59"/>
      <c r="AJ632" s="59"/>
    </row>
    <row r="633" spans="1:36" ht="15.75" customHeight="1">
      <c r="A633" s="59"/>
      <c r="B633" s="31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215"/>
      <c r="AE633" s="215"/>
      <c r="AF633" s="215"/>
      <c r="AG633" s="59"/>
      <c r="AH633" s="59"/>
      <c r="AI633" s="59"/>
      <c r="AJ633" s="59"/>
    </row>
    <row r="634" spans="1:36" ht="15.75" customHeight="1">
      <c r="A634" s="59"/>
      <c r="B634" s="31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215"/>
      <c r="AE634" s="215"/>
      <c r="AF634" s="215"/>
      <c r="AG634" s="59"/>
      <c r="AH634" s="59"/>
      <c r="AI634" s="59"/>
      <c r="AJ634" s="59"/>
    </row>
    <row r="635" spans="1:36" ht="15.75" customHeight="1">
      <c r="A635" s="59"/>
      <c r="B635" s="31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215"/>
      <c r="AE635" s="215"/>
      <c r="AF635" s="215"/>
      <c r="AG635" s="59"/>
      <c r="AH635" s="59"/>
      <c r="AI635" s="59"/>
      <c r="AJ635" s="59"/>
    </row>
    <row r="636" spans="1:36" ht="15.75" customHeight="1">
      <c r="A636" s="59"/>
      <c r="B636" s="31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215"/>
      <c r="AE636" s="215"/>
      <c r="AF636" s="215"/>
      <c r="AG636" s="59"/>
      <c r="AH636" s="59"/>
      <c r="AI636" s="59"/>
      <c r="AJ636" s="59"/>
    </row>
    <row r="637" spans="1:36" ht="15.75" customHeight="1">
      <c r="A637" s="59"/>
      <c r="B637" s="31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215"/>
      <c r="AE637" s="215"/>
      <c r="AF637" s="215"/>
      <c r="AG637" s="59"/>
      <c r="AH637" s="59"/>
      <c r="AI637" s="59"/>
      <c r="AJ637" s="59"/>
    </row>
    <row r="638" spans="1:36" ht="15.75" customHeight="1">
      <c r="A638" s="59"/>
      <c r="B638" s="31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215"/>
      <c r="AE638" s="215"/>
      <c r="AF638" s="215"/>
      <c r="AG638" s="59"/>
      <c r="AH638" s="59"/>
      <c r="AI638" s="59"/>
      <c r="AJ638" s="59"/>
    </row>
    <row r="639" spans="1:36" ht="15.75" customHeight="1">
      <c r="A639" s="59"/>
      <c r="B639" s="31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215"/>
      <c r="AE639" s="215"/>
      <c r="AF639" s="215"/>
      <c r="AG639" s="59"/>
      <c r="AH639" s="59"/>
      <c r="AI639" s="59"/>
      <c r="AJ639" s="59"/>
    </row>
    <row r="640" spans="1:36" ht="15.75" customHeight="1">
      <c r="A640" s="59"/>
      <c r="B640" s="31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215"/>
      <c r="AE640" s="215"/>
      <c r="AF640" s="215"/>
      <c r="AG640" s="59"/>
      <c r="AH640" s="59"/>
      <c r="AI640" s="59"/>
      <c r="AJ640" s="59"/>
    </row>
    <row r="641" spans="1:36" ht="15.75" customHeight="1">
      <c r="A641" s="59"/>
      <c r="B641" s="31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215"/>
      <c r="AE641" s="215"/>
      <c r="AF641" s="215"/>
      <c r="AG641" s="59"/>
      <c r="AH641" s="59"/>
      <c r="AI641" s="59"/>
      <c r="AJ641" s="59"/>
    </row>
    <row r="642" spans="1:36" ht="15.75" customHeight="1">
      <c r="A642" s="59"/>
      <c r="B642" s="31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215"/>
      <c r="AE642" s="215"/>
      <c r="AF642" s="215"/>
      <c r="AG642" s="59"/>
      <c r="AH642" s="59"/>
      <c r="AI642" s="59"/>
      <c r="AJ642" s="59"/>
    </row>
    <row r="643" spans="1:36" ht="15.75" customHeight="1">
      <c r="A643" s="59"/>
      <c r="B643" s="31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215"/>
      <c r="AE643" s="215"/>
      <c r="AF643" s="215"/>
      <c r="AG643" s="59"/>
      <c r="AH643" s="59"/>
      <c r="AI643" s="59"/>
      <c r="AJ643" s="59"/>
    </row>
    <row r="644" spans="1:36" ht="15.75" customHeight="1">
      <c r="A644" s="59"/>
      <c r="B644" s="31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215"/>
      <c r="AE644" s="215"/>
      <c r="AF644" s="215"/>
      <c r="AG644" s="59"/>
      <c r="AH644" s="59"/>
      <c r="AI644" s="59"/>
      <c r="AJ644" s="59"/>
    </row>
    <row r="645" spans="1:36" ht="15.75" customHeight="1">
      <c r="A645" s="59"/>
      <c r="B645" s="31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215"/>
      <c r="AE645" s="215"/>
      <c r="AF645" s="215"/>
      <c r="AG645" s="59"/>
      <c r="AH645" s="59"/>
      <c r="AI645" s="59"/>
      <c r="AJ645" s="59"/>
    </row>
    <row r="646" spans="1:36" ht="15.75" customHeight="1">
      <c r="A646" s="59"/>
      <c r="B646" s="31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215"/>
      <c r="AE646" s="215"/>
      <c r="AF646" s="215"/>
      <c r="AG646" s="59"/>
      <c r="AH646" s="59"/>
      <c r="AI646" s="59"/>
      <c r="AJ646" s="59"/>
    </row>
    <row r="647" spans="1:36" ht="15.75" customHeight="1">
      <c r="A647" s="59"/>
      <c r="B647" s="31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215"/>
      <c r="AE647" s="215"/>
      <c r="AF647" s="215"/>
      <c r="AG647" s="59"/>
      <c r="AH647" s="59"/>
      <c r="AI647" s="59"/>
      <c r="AJ647" s="59"/>
    </row>
    <row r="648" spans="1:36" ht="15.75" customHeight="1">
      <c r="A648" s="59"/>
      <c r="B648" s="31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215"/>
      <c r="AE648" s="215"/>
      <c r="AF648" s="215"/>
      <c r="AG648" s="59"/>
      <c r="AH648" s="59"/>
      <c r="AI648" s="59"/>
      <c r="AJ648" s="59"/>
    </row>
    <row r="649" spans="1:36" ht="15.75" customHeight="1">
      <c r="A649" s="59"/>
      <c r="B649" s="31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215"/>
      <c r="AE649" s="215"/>
      <c r="AF649" s="215"/>
      <c r="AG649" s="59"/>
      <c r="AH649" s="59"/>
      <c r="AI649" s="59"/>
      <c r="AJ649" s="59"/>
    </row>
    <row r="650" spans="1:36" ht="15.75" customHeight="1">
      <c r="A650" s="59"/>
      <c r="B650" s="31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215"/>
      <c r="AE650" s="215"/>
      <c r="AF650" s="215"/>
      <c r="AG650" s="59"/>
      <c r="AH650" s="59"/>
      <c r="AI650" s="59"/>
      <c r="AJ650" s="59"/>
    </row>
    <row r="651" spans="1:36" ht="15.75" customHeight="1">
      <c r="A651" s="59"/>
      <c r="B651" s="31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215"/>
      <c r="AE651" s="215"/>
      <c r="AF651" s="215"/>
      <c r="AG651" s="59"/>
      <c r="AH651" s="59"/>
      <c r="AI651" s="59"/>
      <c r="AJ651" s="59"/>
    </row>
    <row r="652" spans="1:36" ht="15.75" customHeight="1">
      <c r="A652" s="59"/>
      <c r="B652" s="31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215"/>
      <c r="AE652" s="215"/>
      <c r="AF652" s="215"/>
      <c r="AG652" s="59"/>
      <c r="AH652" s="59"/>
      <c r="AI652" s="59"/>
      <c r="AJ652" s="59"/>
    </row>
    <row r="653" spans="1:36" ht="15.75" customHeight="1">
      <c r="A653" s="59"/>
      <c r="B653" s="31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215"/>
      <c r="AE653" s="215"/>
      <c r="AF653" s="215"/>
      <c r="AG653" s="59"/>
      <c r="AH653" s="59"/>
      <c r="AI653" s="59"/>
      <c r="AJ653" s="59"/>
    </row>
    <row r="654" spans="1:36" ht="15.75" customHeight="1">
      <c r="A654" s="59"/>
      <c r="B654" s="31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215"/>
      <c r="AE654" s="215"/>
      <c r="AF654" s="215"/>
      <c r="AG654" s="59"/>
      <c r="AH654" s="59"/>
      <c r="AI654" s="59"/>
      <c r="AJ654" s="59"/>
    </row>
    <row r="655" spans="1:36" ht="15.75" customHeight="1">
      <c r="A655" s="59"/>
      <c r="B655" s="31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215"/>
      <c r="AE655" s="215"/>
      <c r="AF655" s="215"/>
      <c r="AG655" s="59"/>
      <c r="AH655" s="59"/>
      <c r="AI655" s="59"/>
      <c r="AJ655" s="59"/>
    </row>
    <row r="656" spans="1:36" ht="15.75" customHeight="1">
      <c r="A656" s="59"/>
      <c r="B656" s="31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215"/>
      <c r="AE656" s="215"/>
      <c r="AF656" s="215"/>
      <c r="AG656" s="59"/>
      <c r="AH656" s="59"/>
      <c r="AI656" s="59"/>
      <c r="AJ656" s="59"/>
    </row>
    <row r="657" spans="1:36" ht="15.75" customHeight="1">
      <c r="A657" s="59"/>
      <c r="B657" s="31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215"/>
      <c r="AE657" s="215"/>
      <c r="AF657" s="215"/>
      <c r="AG657" s="59"/>
      <c r="AH657" s="59"/>
      <c r="AI657" s="59"/>
      <c r="AJ657" s="59"/>
    </row>
    <row r="658" spans="1:36" ht="15.75" customHeight="1">
      <c r="A658" s="59"/>
      <c r="B658" s="31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215"/>
      <c r="AE658" s="215"/>
      <c r="AF658" s="215"/>
      <c r="AG658" s="59"/>
      <c r="AH658" s="59"/>
      <c r="AI658" s="59"/>
      <c r="AJ658" s="59"/>
    </row>
    <row r="659" spans="1:36" ht="15.75" customHeight="1">
      <c r="A659" s="59"/>
      <c r="B659" s="31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215"/>
      <c r="AE659" s="215"/>
      <c r="AF659" s="215"/>
      <c r="AG659" s="59"/>
      <c r="AH659" s="59"/>
      <c r="AI659" s="59"/>
      <c r="AJ659" s="59"/>
    </row>
    <row r="660" spans="1:36" ht="15.75" customHeight="1">
      <c r="A660" s="59"/>
      <c r="B660" s="31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215"/>
      <c r="AE660" s="215"/>
      <c r="AF660" s="215"/>
      <c r="AG660" s="59"/>
      <c r="AH660" s="59"/>
      <c r="AI660" s="59"/>
      <c r="AJ660" s="59"/>
    </row>
    <row r="661" spans="1:36" ht="15.75" customHeight="1">
      <c r="A661" s="59"/>
      <c r="B661" s="31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215"/>
      <c r="AE661" s="215"/>
      <c r="AF661" s="215"/>
      <c r="AG661" s="59"/>
      <c r="AH661" s="59"/>
      <c r="AI661" s="59"/>
      <c r="AJ661" s="59"/>
    </row>
    <row r="662" spans="1:36" ht="15.75" customHeight="1">
      <c r="A662" s="59"/>
      <c r="B662" s="31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215"/>
      <c r="AE662" s="215"/>
      <c r="AF662" s="215"/>
      <c r="AG662" s="59"/>
      <c r="AH662" s="59"/>
      <c r="AI662" s="59"/>
      <c r="AJ662" s="59"/>
    </row>
    <row r="663" spans="1:36" ht="15.75" customHeight="1">
      <c r="A663" s="59"/>
      <c r="B663" s="31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215"/>
      <c r="AE663" s="215"/>
      <c r="AF663" s="215"/>
      <c r="AG663" s="59"/>
      <c r="AH663" s="59"/>
      <c r="AI663" s="59"/>
      <c r="AJ663" s="59"/>
    </row>
    <row r="664" spans="1:36" ht="15.75" customHeight="1">
      <c r="A664" s="59"/>
      <c r="B664" s="31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215"/>
      <c r="AE664" s="215"/>
      <c r="AF664" s="215"/>
      <c r="AG664" s="59"/>
      <c r="AH664" s="59"/>
      <c r="AI664" s="59"/>
      <c r="AJ664" s="59"/>
    </row>
    <row r="665" spans="1:36" ht="15.75" customHeight="1">
      <c r="A665" s="59"/>
      <c r="B665" s="31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215"/>
      <c r="AE665" s="215"/>
      <c r="AF665" s="215"/>
      <c r="AG665" s="59"/>
      <c r="AH665" s="59"/>
      <c r="AI665" s="59"/>
      <c r="AJ665" s="59"/>
    </row>
    <row r="666" spans="1:36" ht="15.75" customHeight="1">
      <c r="A666" s="59"/>
      <c r="B666" s="31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215"/>
      <c r="AE666" s="215"/>
      <c r="AF666" s="215"/>
      <c r="AG666" s="59"/>
      <c r="AH666" s="59"/>
      <c r="AI666" s="59"/>
      <c r="AJ666" s="59"/>
    </row>
    <row r="667" spans="1:36" ht="15.75" customHeight="1">
      <c r="A667" s="59"/>
      <c r="B667" s="31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215"/>
      <c r="AE667" s="215"/>
      <c r="AF667" s="215"/>
      <c r="AG667" s="59"/>
      <c r="AH667" s="59"/>
      <c r="AI667" s="59"/>
      <c r="AJ667" s="59"/>
    </row>
    <row r="668" spans="1:36" ht="15.75" customHeight="1">
      <c r="A668" s="59"/>
      <c r="B668" s="31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215"/>
      <c r="AE668" s="215"/>
      <c r="AF668" s="215"/>
      <c r="AG668" s="59"/>
      <c r="AH668" s="59"/>
      <c r="AI668" s="59"/>
      <c r="AJ668" s="59"/>
    </row>
    <row r="669" spans="1:36" ht="15.75" customHeight="1">
      <c r="A669" s="59"/>
      <c r="B669" s="31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215"/>
      <c r="AE669" s="215"/>
      <c r="AF669" s="215"/>
      <c r="AG669" s="59"/>
      <c r="AH669" s="59"/>
      <c r="AI669" s="59"/>
      <c r="AJ669" s="59"/>
    </row>
    <row r="670" spans="1:36" ht="15.75" customHeight="1">
      <c r="A670" s="59"/>
      <c r="B670" s="31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215"/>
      <c r="AE670" s="215"/>
      <c r="AF670" s="215"/>
      <c r="AG670" s="59"/>
      <c r="AH670" s="59"/>
      <c r="AI670" s="59"/>
      <c r="AJ670" s="59"/>
    </row>
    <row r="671" spans="1:36" ht="15.75" customHeight="1">
      <c r="A671" s="59"/>
      <c r="B671" s="31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215"/>
      <c r="AE671" s="215"/>
      <c r="AF671" s="215"/>
      <c r="AG671" s="59"/>
      <c r="AH671" s="59"/>
      <c r="AI671" s="59"/>
      <c r="AJ671" s="59"/>
    </row>
    <row r="672" spans="1:36" ht="15.75" customHeight="1">
      <c r="A672" s="59"/>
      <c r="B672" s="31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215"/>
      <c r="AE672" s="215"/>
      <c r="AF672" s="215"/>
      <c r="AG672" s="59"/>
      <c r="AH672" s="59"/>
      <c r="AI672" s="59"/>
      <c r="AJ672" s="59"/>
    </row>
    <row r="673" spans="1:36" ht="15.75" customHeight="1">
      <c r="A673" s="59"/>
      <c r="B673" s="31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215"/>
      <c r="AE673" s="215"/>
      <c r="AF673" s="215"/>
      <c r="AG673" s="59"/>
      <c r="AH673" s="59"/>
      <c r="AI673" s="59"/>
      <c r="AJ673" s="59"/>
    </row>
    <row r="674" spans="1:36" ht="15.75" customHeight="1">
      <c r="A674" s="59"/>
      <c r="B674" s="31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215"/>
      <c r="AE674" s="215"/>
      <c r="AF674" s="215"/>
      <c r="AG674" s="59"/>
      <c r="AH674" s="59"/>
      <c r="AI674" s="59"/>
      <c r="AJ674" s="59"/>
    </row>
    <row r="675" spans="1:36" ht="15.75" customHeight="1">
      <c r="A675" s="59"/>
      <c r="B675" s="31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215"/>
      <c r="AE675" s="215"/>
      <c r="AF675" s="215"/>
      <c r="AG675" s="59"/>
      <c r="AH675" s="59"/>
      <c r="AI675" s="59"/>
      <c r="AJ675" s="59"/>
    </row>
    <row r="676" spans="1:36" ht="15.75" customHeight="1">
      <c r="A676" s="59"/>
      <c r="B676" s="31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215"/>
      <c r="AE676" s="215"/>
      <c r="AF676" s="215"/>
      <c r="AG676" s="59"/>
      <c r="AH676" s="59"/>
      <c r="AI676" s="59"/>
      <c r="AJ676" s="59"/>
    </row>
    <row r="677" spans="1:36" ht="15.75" customHeight="1">
      <c r="A677" s="59"/>
      <c r="B677" s="31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215"/>
      <c r="AE677" s="215"/>
      <c r="AF677" s="215"/>
      <c r="AG677" s="59"/>
      <c r="AH677" s="59"/>
      <c r="AI677" s="59"/>
      <c r="AJ677" s="59"/>
    </row>
    <row r="678" spans="1:36" ht="15.75" customHeight="1">
      <c r="A678" s="59"/>
      <c r="B678" s="31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215"/>
      <c r="AE678" s="215"/>
      <c r="AF678" s="215"/>
      <c r="AG678" s="59"/>
      <c r="AH678" s="59"/>
      <c r="AI678" s="59"/>
      <c r="AJ678" s="59"/>
    </row>
    <row r="679" spans="1:36" ht="15.75" customHeight="1">
      <c r="A679" s="59"/>
      <c r="B679" s="31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215"/>
      <c r="AE679" s="215"/>
      <c r="AF679" s="215"/>
      <c r="AG679" s="59"/>
      <c r="AH679" s="59"/>
      <c r="AI679" s="59"/>
      <c r="AJ679" s="59"/>
    </row>
    <row r="680" spans="1:36" ht="15.75" customHeight="1">
      <c r="A680" s="59"/>
      <c r="B680" s="31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215"/>
      <c r="AE680" s="215"/>
      <c r="AF680" s="215"/>
      <c r="AG680" s="59"/>
      <c r="AH680" s="59"/>
      <c r="AI680" s="59"/>
      <c r="AJ680" s="59"/>
    </row>
    <row r="681" spans="1:36" ht="15.75" customHeight="1">
      <c r="A681" s="59"/>
      <c r="B681" s="31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215"/>
      <c r="AE681" s="215"/>
      <c r="AF681" s="215"/>
      <c r="AG681" s="59"/>
      <c r="AH681" s="59"/>
      <c r="AI681" s="59"/>
      <c r="AJ681" s="59"/>
    </row>
    <row r="682" spans="1:36" ht="15.75" customHeight="1">
      <c r="A682" s="59"/>
      <c r="B682" s="31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215"/>
      <c r="AE682" s="215"/>
      <c r="AF682" s="215"/>
      <c r="AG682" s="59"/>
      <c r="AH682" s="59"/>
      <c r="AI682" s="59"/>
      <c r="AJ682" s="59"/>
    </row>
    <row r="683" spans="1:36" ht="15.75" customHeight="1">
      <c r="A683" s="59"/>
      <c r="B683" s="31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215"/>
      <c r="AE683" s="215"/>
      <c r="AF683" s="215"/>
      <c r="AG683" s="59"/>
      <c r="AH683" s="59"/>
      <c r="AI683" s="59"/>
      <c r="AJ683" s="59"/>
    </row>
    <row r="684" spans="1:36" ht="15.75" customHeight="1">
      <c r="A684" s="59"/>
      <c r="B684" s="31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215"/>
      <c r="AE684" s="215"/>
      <c r="AF684" s="215"/>
      <c r="AG684" s="59"/>
      <c r="AH684" s="59"/>
      <c r="AI684" s="59"/>
      <c r="AJ684" s="59"/>
    </row>
    <row r="685" spans="1:36" ht="15.75" customHeight="1">
      <c r="A685" s="59"/>
      <c r="B685" s="31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215"/>
      <c r="AE685" s="215"/>
      <c r="AF685" s="215"/>
      <c r="AG685" s="59"/>
      <c r="AH685" s="59"/>
      <c r="AI685" s="59"/>
      <c r="AJ685" s="59"/>
    </row>
    <row r="686" spans="1:36" ht="15.75" customHeight="1">
      <c r="A686" s="59"/>
      <c r="B686" s="31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215"/>
      <c r="AE686" s="215"/>
      <c r="AF686" s="215"/>
      <c r="AG686" s="59"/>
      <c r="AH686" s="59"/>
      <c r="AI686" s="59"/>
      <c r="AJ686" s="59"/>
    </row>
    <row r="687" spans="1:36" ht="15.75" customHeight="1">
      <c r="A687" s="59"/>
      <c r="B687" s="31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215"/>
      <c r="AE687" s="215"/>
      <c r="AF687" s="215"/>
      <c r="AG687" s="59"/>
      <c r="AH687" s="59"/>
      <c r="AI687" s="59"/>
      <c r="AJ687" s="59"/>
    </row>
    <row r="688" spans="1:36" ht="15.75" customHeight="1">
      <c r="A688" s="59"/>
      <c r="B688" s="31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215"/>
      <c r="AE688" s="215"/>
      <c r="AF688" s="215"/>
      <c r="AG688" s="59"/>
      <c r="AH688" s="59"/>
      <c r="AI688" s="59"/>
      <c r="AJ688" s="59"/>
    </row>
    <row r="689" spans="1:36" ht="15.75" customHeight="1">
      <c r="A689" s="59"/>
      <c r="B689" s="31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215"/>
      <c r="AE689" s="215"/>
      <c r="AF689" s="215"/>
      <c r="AG689" s="59"/>
      <c r="AH689" s="59"/>
      <c r="AI689" s="59"/>
      <c r="AJ689" s="59"/>
    </row>
    <row r="690" spans="1:36" ht="15.75" customHeight="1">
      <c r="A690" s="59"/>
      <c r="B690" s="31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215"/>
      <c r="AE690" s="215"/>
      <c r="AF690" s="215"/>
      <c r="AG690" s="59"/>
      <c r="AH690" s="59"/>
      <c r="AI690" s="59"/>
      <c r="AJ690" s="59"/>
    </row>
    <row r="691" spans="1:36" ht="15.75" customHeight="1">
      <c r="A691" s="59"/>
      <c r="B691" s="31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215"/>
      <c r="AE691" s="215"/>
      <c r="AF691" s="215"/>
      <c r="AG691" s="59"/>
      <c r="AH691" s="59"/>
      <c r="AI691" s="59"/>
      <c r="AJ691" s="59"/>
    </row>
    <row r="692" spans="1:36" ht="15.75" customHeight="1">
      <c r="A692" s="59"/>
      <c r="B692" s="31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215"/>
      <c r="AE692" s="215"/>
      <c r="AF692" s="215"/>
      <c r="AG692" s="59"/>
      <c r="AH692" s="59"/>
      <c r="AI692" s="59"/>
      <c r="AJ692" s="59"/>
    </row>
    <row r="693" spans="1:36" ht="15.75" customHeight="1">
      <c r="A693" s="59"/>
      <c r="B693" s="31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215"/>
      <c r="AE693" s="215"/>
      <c r="AF693" s="215"/>
      <c r="AG693" s="59"/>
      <c r="AH693" s="59"/>
      <c r="AI693" s="59"/>
      <c r="AJ693" s="59"/>
    </row>
    <row r="694" spans="1:36" ht="15.75" customHeight="1">
      <c r="A694" s="59"/>
      <c r="B694" s="31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215"/>
      <c r="AE694" s="215"/>
      <c r="AF694" s="215"/>
      <c r="AG694" s="59"/>
      <c r="AH694" s="59"/>
      <c r="AI694" s="59"/>
      <c r="AJ694" s="59"/>
    </row>
    <row r="695" spans="1:36" ht="15.75" customHeight="1">
      <c r="A695" s="59"/>
      <c r="B695" s="31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215"/>
      <c r="AE695" s="215"/>
      <c r="AF695" s="215"/>
      <c r="AG695" s="59"/>
      <c r="AH695" s="59"/>
      <c r="AI695" s="59"/>
      <c r="AJ695" s="59"/>
    </row>
    <row r="696" spans="1:36" ht="15.75" customHeight="1">
      <c r="A696" s="59"/>
      <c r="B696" s="31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215"/>
      <c r="AE696" s="215"/>
      <c r="AF696" s="215"/>
      <c r="AG696" s="59"/>
      <c r="AH696" s="59"/>
      <c r="AI696" s="59"/>
      <c r="AJ696" s="59"/>
    </row>
    <row r="697" spans="1:36" ht="15.75" customHeight="1">
      <c r="A697" s="59"/>
      <c r="B697" s="31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215"/>
      <c r="AE697" s="215"/>
      <c r="AF697" s="215"/>
      <c r="AG697" s="59"/>
      <c r="AH697" s="59"/>
      <c r="AI697" s="59"/>
      <c r="AJ697" s="59"/>
    </row>
    <row r="698" spans="1:36" ht="15.75" customHeight="1">
      <c r="A698" s="59"/>
      <c r="B698" s="31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215"/>
      <c r="AE698" s="215"/>
      <c r="AF698" s="215"/>
      <c r="AG698" s="59"/>
      <c r="AH698" s="59"/>
      <c r="AI698" s="59"/>
      <c r="AJ698" s="59"/>
    </row>
    <row r="699" spans="1:36" ht="15.75" customHeight="1">
      <c r="A699" s="59"/>
      <c r="B699" s="31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215"/>
      <c r="AE699" s="215"/>
      <c r="AF699" s="215"/>
      <c r="AG699" s="59"/>
      <c r="AH699" s="59"/>
      <c r="AI699" s="59"/>
      <c r="AJ699" s="59"/>
    </row>
    <row r="700" spans="1:36" ht="15.75" customHeight="1">
      <c r="A700" s="59"/>
      <c r="B700" s="31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215"/>
      <c r="AE700" s="215"/>
      <c r="AF700" s="215"/>
      <c r="AG700" s="59"/>
      <c r="AH700" s="59"/>
      <c r="AI700" s="59"/>
      <c r="AJ700" s="59"/>
    </row>
    <row r="701" spans="1:36" ht="15.75" customHeight="1">
      <c r="A701" s="59"/>
      <c r="B701" s="31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215"/>
      <c r="AE701" s="215"/>
      <c r="AF701" s="215"/>
      <c r="AG701" s="59"/>
      <c r="AH701" s="59"/>
      <c r="AI701" s="59"/>
      <c r="AJ701" s="59"/>
    </row>
    <row r="702" spans="1:36" ht="15.75" customHeight="1">
      <c r="A702" s="59"/>
      <c r="B702" s="31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215"/>
      <c r="AE702" s="215"/>
      <c r="AF702" s="215"/>
      <c r="AG702" s="59"/>
      <c r="AH702" s="59"/>
      <c r="AI702" s="59"/>
      <c r="AJ702" s="59"/>
    </row>
    <row r="703" spans="1:36" ht="15.75" customHeight="1">
      <c r="A703" s="59"/>
      <c r="B703" s="31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215"/>
      <c r="AE703" s="215"/>
      <c r="AF703" s="215"/>
      <c r="AG703" s="59"/>
      <c r="AH703" s="59"/>
      <c r="AI703" s="59"/>
      <c r="AJ703" s="59"/>
    </row>
    <row r="704" spans="1:36" ht="15.75" customHeight="1">
      <c r="A704" s="59"/>
      <c r="B704" s="31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215"/>
      <c r="AE704" s="215"/>
      <c r="AF704" s="215"/>
      <c r="AG704" s="59"/>
      <c r="AH704" s="59"/>
      <c r="AI704" s="59"/>
      <c r="AJ704" s="59"/>
    </row>
    <row r="705" spans="1:36" ht="15.75" customHeight="1">
      <c r="A705" s="59"/>
      <c r="B705" s="31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215"/>
      <c r="AE705" s="215"/>
      <c r="AF705" s="215"/>
      <c r="AG705" s="59"/>
      <c r="AH705" s="59"/>
      <c r="AI705" s="59"/>
      <c r="AJ705" s="59"/>
    </row>
    <row r="706" spans="1:36" ht="15.75" customHeight="1">
      <c r="A706" s="59"/>
      <c r="B706" s="31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215"/>
      <c r="AE706" s="215"/>
      <c r="AF706" s="215"/>
      <c r="AG706" s="59"/>
      <c r="AH706" s="59"/>
      <c r="AI706" s="59"/>
      <c r="AJ706" s="59"/>
    </row>
    <row r="707" spans="1:36" ht="15.75" customHeight="1">
      <c r="A707" s="59"/>
      <c r="B707" s="31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215"/>
      <c r="AE707" s="215"/>
      <c r="AF707" s="215"/>
      <c r="AG707" s="59"/>
      <c r="AH707" s="59"/>
      <c r="AI707" s="59"/>
      <c r="AJ707" s="59"/>
    </row>
    <row r="708" spans="1:36" ht="15.75" customHeight="1">
      <c r="A708" s="59"/>
      <c r="B708" s="31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215"/>
      <c r="AE708" s="215"/>
      <c r="AF708" s="215"/>
      <c r="AG708" s="59"/>
      <c r="AH708" s="59"/>
      <c r="AI708" s="59"/>
      <c r="AJ708" s="59"/>
    </row>
    <row r="709" spans="1:36" ht="15.75" customHeight="1">
      <c r="A709" s="59"/>
      <c r="B709" s="31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215"/>
      <c r="AE709" s="215"/>
      <c r="AF709" s="215"/>
      <c r="AG709" s="59"/>
      <c r="AH709" s="59"/>
      <c r="AI709" s="59"/>
      <c r="AJ709" s="59"/>
    </row>
    <row r="710" spans="1:36" ht="15.75" customHeight="1">
      <c r="A710" s="59"/>
      <c r="B710" s="31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215"/>
      <c r="AE710" s="215"/>
      <c r="AF710" s="215"/>
      <c r="AG710" s="59"/>
      <c r="AH710" s="59"/>
      <c r="AI710" s="59"/>
      <c r="AJ710" s="59"/>
    </row>
    <row r="711" spans="1:36" ht="15.75" customHeight="1">
      <c r="A711" s="59"/>
      <c r="B711" s="31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215"/>
      <c r="AE711" s="215"/>
      <c r="AF711" s="215"/>
      <c r="AG711" s="59"/>
      <c r="AH711" s="59"/>
      <c r="AI711" s="59"/>
      <c r="AJ711" s="59"/>
    </row>
    <row r="712" spans="1:36" ht="15.75" customHeight="1">
      <c r="A712" s="59"/>
      <c r="B712" s="31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215"/>
      <c r="AE712" s="215"/>
      <c r="AF712" s="215"/>
      <c r="AG712" s="59"/>
      <c r="AH712" s="59"/>
      <c r="AI712" s="59"/>
      <c r="AJ712" s="59"/>
    </row>
    <row r="713" spans="1:36" ht="15.75" customHeight="1">
      <c r="A713" s="59"/>
      <c r="B713" s="31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215"/>
      <c r="AE713" s="215"/>
      <c r="AF713" s="215"/>
      <c r="AG713" s="59"/>
      <c r="AH713" s="59"/>
      <c r="AI713" s="59"/>
      <c r="AJ713" s="59"/>
    </row>
    <row r="714" spans="1:36" ht="15.75" customHeight="1">
      <c r="A714" s="59"/>
      <c r="B714" s="31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215"/>
      <c r="AE714" s="215"/>
      <c r="AF714" s="215"/>
      <c r="AG714" s="59"/>
      <c r="AH714" s="59"/>
      <c r="AI714" s="59"/>
      <c r="AJ714" s="59"/>
    </row>
    <row r="715" spans="1:36" ht="15.75" customHeight="1">
      <c r="A715" s="59"/>
      <c r="B715" s="31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215"/>
      <c r="AE715" s="215"/>
      <c r="AF715" s="215"/>
      <c r="AG715" s="59"/>
      <c r="AH715" s="59"/>
      <c r="AI715" s="59"/>
      <c r="AJ715" s="59"/>
    </row>
    <row r="716" spans="1:36" ht="15.75" customHeight="1">
      <c r="A716" s="59"/>
      <c r="B716" s="31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215"/>
      <c r="AE716" s="215"/>
      <c r="AF716" s="215"/>
      <c r="AG716" s="59"/>
      <c r="AH716" s="59"/>
      <c r="AI716" s="59"/>
      <c r="AJ716" s="59"/>
    </row>
    <row r="717" spans="1:36" ht="15.75" customHeight="1">
      <c r="A717" s="59"/>
      <c r="B717" s="31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215"/>
      <c r="AE717" s="215"/>
      <c r="AF717" s="215"/>
      <c r="AG717" s="59"/>
      <c r="AH717" s="59"/>
      <c r="AI717" s="59"/>
      <c r="AJ717" s="59"/>
    </row>
    <row r="718" spans="1:36" ht="15.75" customHeight="1">
      <c r="A718" s="59"/>
      <c r="B718" s="31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215"/>
      <c r="AE718" s="215"/>
      <c r="AF718" s="215"/>
      <c r="AG718" s="59"/>
      <c r="AH718" s="59"/>
      <c r="AI718" s="59"/>
      <c r="AJ718" s="59"/>
    </row>
    <row r="719" spans="1:36" ht="15.75" customHeight="1">
      <c r="A719" s="59"/>
      <c r="B719" s="31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215"/>
      <c r="AE719" s="215"/>
      <c r="AF719" s="215"/>
      <c r="AG719" s="59"/>
      <c r="AH719" s="59"/>
      <c r="AI719" s="59"/>
      <c r="AJ719" s="59"/>
    </row>
    <row r="720" spans="1:36" ht="15.75" customHeight="1">
      <c r="A720" s="59"/>
      <c r="B720" s="31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215"/>
      <c r="AE720" s="215"/>
      <c r="AF720" s="215"/>
      <c r="AG720" s="59"/>
      <c r="AH720" s="59"/>
      <c r="AI720" s="59"/>
      <c r="AJ720" s="59"/>
    </row>
    <row r="721" spans="1:36" ht="15.75" customHeight="1">
      <c r="A721" s="59"/>
      <c r="B721" s="31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215"/>
      <c r="AE721" s="215"/>
      <c r="AF721" s="215"/>
      <c r="AG721" s="59"/>
      <c r="AH721" s="59"/>
      <c r="AI721" s="59"/>
      <c r="AJ721" s="59"/>
    </row>
    <row r="722" spans="1:36" ht="15.75" customHeight="1">
      <c r="A722" s="59"/>
      <c r="B722" s="31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215"/>
      <c r="AE722" s="215"/>
      <c r="AF722" s="215"/>
      <c r="AG722" s="59"/>
      <c r="AH722" s="59"/>
      <c r="AI722" s="59"/>
      <c r="AJ722" s="59"/>
    </row>
    <row r="723" spans="1:36" ht="15.75" customHeight="1">
      <c r="A723" s="59"/>
      <c r="B723" s="31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215"/>
      <c r="AE723" s="215"/>
      <c r="AF723" s="215"/>
      <c r="AG723" s="59"/>
      <c r="AH723" s="59"/>
      <c r="AI723" s="59"/>
      <c r="AJ723" s="59"/>
    </row>
    <row r="724" spans="1:36" ht="15.75" customHeight="1">
      <c r="A724" s="59"/>
      <c r="B724" s="31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215"/>
      <c r="AE724" s="215"/>
      <c r="AF724" s="215"/>
      <c r="AG724" s="59"/>
      <c r="AH724" s="59"/>
      <c r="AI724" s="59"/>
      <c r="AJ724" s="59"/>
    </row>
    <row r="725" spans="1:36" ht="15.75" customHeight="1">
      <c r="A725" s="59"/>
      <c r="B725" s="31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215"/>
      <c r="AE725" s="215"/>
      <c r="AF725" s="215"/>
      <c r="AG725" s="59"/>
      <c r="AH725" s="59"/>
      <c r="AI725" s="59"/>
      <c r="AJ725" s="59"/>
    </row>
    <row r="726" spans="1:36" ht="15.75" customHeight="1">
      <c r="A726" s="59"/>
      <c r="B726" s="31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215"/>
      <c r="AE726" s="215"/>
      <c r="AF726" s="215"/>
      <c r="AG726" s="59"/>
      <c r="AH726" s="59"/>
      <c r="AI726" s="59"/>
      <c r="AJ726" s="59"/>
    </row>
    <row r="727" spans="1:36" ht="15.75" customHeight="1">
      <c r="A727" s="59"/>
      <c r="B727" s="31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215"/>
      <c r="AE727" s="215"/>
      <c r="AF727" s="215"/>
      <c r="AG727" s="59"/>
      <c r="AH727" s="59"/>
      <c r="AI727" s="59"/>
      <c r="AJ727" s="59"/>
    </row>
    <row r="728" spans="1:36" ht="15.75" customHeight="1">
      <c r="A728" s="59"/>
      <c r="B728" s="31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215"/>
      <c r="AE728" s="215"/>
      <c r="AF728" s="215"/>
      <c r="AG728" s="59"/>
      <c r="AH728" s="59"/>
      <c r="AI728" s="59"/>
      <c r="AJ728" s="59"/>
    </row>
    <row r="729" spans="1:36" ht="15.75" customHeight="1">
      <c r="A729" s="59"/>
      <c r="B729" s="31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215"/>
      <c r="AE729" s="215"/>
      <c r="AF729" s="215"/>
      <c r="AG729" s="59"/>
      <c r="AH729" s="59"/>
      <c r="AI729" s="59"/>
      <c r="AJ729" s="59"/>
    </row>
    <row r="730" spans="1:36" ht="15.75" customHeight="1">
      <c r="A730" s="59"/>
      <c r="B730" s="31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215"/>
      <c r="AE730" s="215"/>
      <c r="AF730" s="215"/>
      <c r="AG730" s="59"/>
      <c r="AH730" s="59"/>
      <c r="AI730" s="59"/>
      <c r="AJ730" s="59"/>
    </row>
    <row r="731" spans="1:36" ht="15.75" customHeight="1">
      <c r="A731" s="59"/>
      <c r="B731" s="31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215"/>
      <c r="AE731" s="215"/>
      <c r="AF731" s="215"/>
      <c r="AG731" s="59"/>
      <c r="AH731" s="59"/>
      <c r="AI731" s="59"/>
      <c r="AJ731" s="59"/>
    </row>
    <row r="732" spans="1:36" ht="15.75" customHeight="1">
      <c r="A732" s="59"/>
      <c r="B732" s="31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215"/>
      <c r="AE732" s="215"/>
      <c r="AF732" s="215"/>
      <c r="AG732" s="59"/>
      <c r="AH732" s="59"/>
      <c r="AI732" s="59"/>
      <c r="AJ732" s="59"/>
    </row>
    <row r="733" spans="1:36" ht="15.75" customHeight="1">
      <c r="A733" s="59"/>
      <c r="B733" s="31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215"/>
      <c r="AE733" s="215"/>
      <c r="AF733" s="215"/>
      <c r="AG733" s="59"/>
      <c r="AH733" s="59"/>
      <c r="AI733" s="59"/>
      <c r="AJ733" s="59"/>
    </row>
    <row r="734" spans="1:36" ht="15.75" customHeight="1">
      <c r="A734" s="59"/>
      <c r="B734" s="31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215"/>
      <c r="AE734" s="215"/>
      <c r="AF734" s="215"/>
      <c r="AG734" s="59"/>
      <c r="AH734" s="59"/>
      <c r="AI734" s="59"/>
      <c r="AJ734" s="59"/>
    </row>
    <row r="735" spans="1:36" ht="15.75" customHeight="1">
      <c r="A735" s="59"/>
      <c r="B735" s="31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215"/>
      <c r="AE735" s="215"/>
      <c r="AF735" s="215"/>
      <c r="AG735" s="59"/>
      <c r="AH735" s="59"/>
      <c r="AI735" s="59"/>
      <c r="AJ735" s="59"/>
    </row>
    <row r="736" spans="1:36" ht="15.75" customHeight="1">
      <c r="A736" s="59"/>
      <c r="B736" s="31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215"/>
      <c r="AE736" s="215"/>
      <c r="AF736" s="215"/>
      <c r="AG736" s="59"/>
      <c r="AH736" s="59"/>
      <c r="AI736" s="59"/>
      <c r="AJ736" s="59"/>
    </row>
    <row r="737" spans="1:36" ht="15.75" customHeight="1">
      <c r="A737" s="59"/>
      <c r="B737" s="31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215"/>
      <c r="AE737" s="215"/>
      <c r="AF737" s="215"/>
      <c r="AG737" s="59"/>
      <c r="AH737" s="59"/>
      <c r="AI737" s="59"/>
      <c r="AJ737" s="59"/>
    </row>
    <row r="738" spans="1:36" ht="15.75" customHeight="1">
      <c r="A738" s="59"/>
      <c r="B738" s="31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215"/>
      <c r="AE738" s="215"/>
      <c r="AF738" s="215"/>
      <c r="AG738" s="59"/>
      <c r="AH738" s="59"/>
      <c r="AI738" s="59"/>
      <c r="AJ738" s="59"/>
    </row>
    <row r="739" spans="1:36" ht="15.75" customHeight="1">
      <c r="A739" s="59"/>
      <c r="B739" s="31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215"/>
      <c r="AE739" s="215"/>
      <c r="AF739" s="215"/>
      <c r="AG739" s="59"/>
      <c r="AH739" s="59"/>
      <c r="AI739" s="59"/>
      <c r="AJ739" s="59"/>
    </row>
    <row r="740" spans="1:36" ht="15.75" customHeight="1">
      <c r="A740" s="59"/>
      <c r="B740" s="31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215"/>
      <c r="AE740" s="215"/>
      <c r="AF740" s="215"/>
      <c r="AG740" s="59"/>
      <c r="AH740" s="59"/>
      <c r="AI740" s="59"/>
      <c r="AJ740" s="59"/>
    </row>
    <row r="741" spans="1:36" ht="15.75" customHeight="1">
      <c r="A741" s="59"/>
      <c r="B741" s="31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215"/>
      <c r="AE741" s="215"/>
      <c r="AF741" s="215"/>
      <c r="AG741" s="59"/>
      <c r="AH741" s="59"/>
      <c r="AI741" s="59"/>
      <c r="AJ741" s="59"/>
    </row>
    <row r="742" spans="1:36" ht="15.75" customHeight="1">
      <c r="A742" s="59"/>
      <c r="B742" s="31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215"/>
      <c r="AE742" s="215"/>
      <c r="AF742" s="215"/>
      <c r="AG742" s="59"/>
      <c r="AH742" s="59"/>
      <c r="AI742" s="59"/>
      <c r="AJ742" s="59"/>
    </row>
    <row r="743" spans="1:36" ht="15.75" customHeight="1">
      <c r="A743" s="59"/>
      <c r="B743" s="31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215"/>
      <c r="AE743" s="215"/>
      <c r="AF743" s="215"/>
      <c r="AG743" s="59"/>
      <c r="AH743" s="59"/>
      <c r="AI743" s="59"/>
      <c r="AJ743" s="59"/>
    </row>
    <row r="744" spans="1:36" ht="15.75" customHeight="1">
      <c r="A744" s="59"/>
      <c r="B744" s="31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215"/>
      <c r="AE744" s="215"/>
      <c r="AF744" s="215"/>
      <c r="AG744" s="59"/>
      <c r="AH744" s="59"/>
      <c r="AI744" s="59"/>
      <c r="AJ744" s="59"/>
    </row>
    <row r="745" spans="1:36" ht="15.75" customHeight="1">
      <c r="A745" s="59"/>
      <c r="B745" s="31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215"/>
      <c r="AE745" s="215"/>
      <c r="AF745" s="215"/>
      <c r="AG745" s="59"/>
      <c r="AH745" s="59"/>
      <c r="AI745" s="59"/>
      <c r="AJ745" s="59"/>
    </row>
    <row r="746" spans="1:36" ht="15.75" customHeight="1">
      <c r="A746" s="59"/>
      <c r="B746" s="31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215"/>
      <c r="AE746" s="215"/>
      <c r="AF746" s="215"/>
      <c r="AG746" s="59"/>
      <c r="AH746" s="59"/>
      <c r="AI746" s="59"/>
      <c r="AJ746" s="59"/>
    </row>
    <row r="747" spans="1:36" ht="15.75" customHeight="1">
      <c r="A747" s="59"/>
      <c r="B747" s="31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215"/>
      <c r="AE747" s="215"/>
      <c r="AF747" s="215"/>
      <c r="AG747" s="59"/>
      <c r="AH747" s="59"/>
      <c r="AI747" s="59"/>
      <c r="AJ747" s="59"/>
    </row>
    <row r="748" spans="1:36" ht="15.75" customHeight="1">
      <c r="A748" s="59"/>
      <c r="B748" s="31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215"/>
      <c r="AE748" s="215"/>
      <c r="AF748" s="215"/>
      <c r="AG748" s="59"/>
      <c r="AH748" s="59"/>
      <c r="AI748" s="59"/>
      <c r="AJ748" s="59"/>
    </row>
    <row r="749" spans="1:36" ht="15.75" customHeight="1">
      <c r="A749" s="59"/>
      <c r="B749" s="31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215"/>
      <c r="AE749" s="215"/>
      <c r="AF749" s="215"/>
      <c r="AG749" s="59"/>
      <c r="AH749" s="59"/>
      <c r="AI749" s="59"/>
      <c r="AJ749" s="59"/>
    </row>
    <row r="750" spans="1:36" ht="15.75" customHeight="1">
      <c r="A750" s="59"/>
      <c r="B750" s="31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215"/>
      <c r="AE750" s="215"/>
      <c r="AF750" s="215"/>
      <c r="AG750" s="59"/>
      <c r="AH750" s="59"/>
      <c r="AI750" s="59"/>
      <c r="AJ750" s="59"/>
    </row>
    <row r="751" spans="1:36" ht="15.75" customHeight="1">
      <c r="A751" s="59"/>
      <c r="B751" s="31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215"/>
      <c r="AE751" s="215"/>
      <c r="AF751" s="215"/>
      <c r="AG751" s="59"/>
      <c r="AH751" s="59"/>
      <c r="AI751" s="59"/>
      <c r="AJ751" s="59"/>
    </row>
    <row r="752" spans="1:36" ht="15.75" customHeight="1">
      <c r="A752" s="59"/>
      <c r="B752" s="31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215"/>
      <c r="AE752" s="215"/>
      <c r="AF752" s="215"/>
      <c r="AG752" s="59"/>
      <c r="AH752" s="59"/>
      <c r="AI752" s="59"/>
      <c r="AJ752" s="59"/>
    </row>
    <row r="753" spans="1:36" ht="15.75" customHeight="1">
      <c r="A753" s="59"/>
      <c r="B753" s="31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215"/>
      <c r="AE753" s="215"/>
      <c r="AF753" s="215"/>
      <c r="AG753" s="59"/>
      <c r="AH753" s="59"/>
      <c r="AI753" s="59"/>
      <c r="AJ753" s="59"/>
    </row>
    <row r="754" spans="1:36" ht="15.75" customHeight="1">
      <c r="A754" s="59"/>
      <c r="B754" s="31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215"/>
      <c r="AE754" s="215"/>
      <c r="AF754" s="215"/>
      <c r="AG754" s="59"/>
      <c r="AH754" s="59"/>
      <c r="AI754" s="59"/>
      <c r="AJ754" s="59"/>
    </row>
    <row r="755" spans="1:36" ht="15.75" customHeight="1">
      <c r="A755" s="59"/>
      <c r="B755" s="31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215"/>
      <c r="AE755" s="215"/>
      <c r="AF755" s="215"/>
      <c r="AG755" s="59"/>
      <c r="AH755" s="59"/>
      <c r="AI755" s="59"/>
      <c r="AJ755" s="59"/>
    </row>
    <row r="756" spans="1:36" ht="15.75" customHeight="1">
      <c r="A756" s="59"/>
      <c r="B756" s="31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215"/>
      <c r="AE756" s="215"/>
      <c r="AF756" s="215"/>
      <c r="AG756" s="59"/>
      <c r="AH756" s="59"/>
      <c r="AI756" s="59"/>
      <c r="AJ756" s="59"/>
    </row>
    <row r="757" spans="1:36" ht="15.75" customHeight="1">
      <c r="A757" s="59"/>
      <c r="B757" s="31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215"/>
      <c r="AE757" s="215"/>
      <c r="AF757" s="215"/>
      <c r="AG757" s="59"/>
      <c r="AH757" s="59"/>
      <c r="AI757" s="59"/>
      <c r="AJ757" s="59"/>
    </row>
    <row r="758" spans="1:36" ht="15.75" customHeight="1">
      <c r="A758" s="59"/>
      <c r="B758" s="31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215"/>
      <c r="AE758" s="215"/>
      <c r="AF758" s="215"/>
      <c r="AG758" s="59"/>
      <c r="AH758" s="59"/>
      <c r="AI758" s="59"/>
      <c r="AJ758" s="59"/>
    </row>
    <row r="759" spans="1:36" ht="15.75" customHeight="1">
      <c r="A759" s="59"/>
      <c r="B759" s="31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215"/>
      <c r="AE759" s="215"/>
      <c r="AF759" s="215"/>
      <c r="AG759" s="59"/>
      <c r="AH759" s="59"/>
      <c r="AI759" s="59"/>
      <c r="AJ759" s="59"/>
    </row>
    <row r="760" spans="1:36" ht="15.75" customHeight="1">
      <c r="A760" s="59"/>
      <c r="B760" s="31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215"/>
      <c r="AE760" s="215"/>
      <c r="AF760" s="215"/>
      <c r="AG760" s="59"/>
      <c r="AH760" s="59"/>
      <c r="AI760" s="59"/>
      <c r="AJ760" s="59"/>
    </row>
    <row r="761" spans="1:36" ht="15.75" customHeight="1">
      <c r="A761" s="59"/>
      <c r="B761" s="31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215"/>
      <c r="AE761" s="215"/>
      <c r="AF761" s="215"/>
      <c r="AG761" s="59"/>
      <c r="AH761" s="59"/>
      <c r="AI761" s="59"/>
      <c r="AJ761" s="59"/>
    </row>
    <row r="762" spans="1:36" ht="15.75" customHeight="1">
      <c r="A762" s="59"/>
      <c r="B762" s="31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215"/>
      <c r="AE762" s="215"/>
      <c r="AF762" s="215"/>
      <c r="AG762" s="59"/>
      <c r="AH762" s="59"/>
      <c r="AI762" s="59"/>
      <c r="AJ762" s="59"/>
    </row>
    <row r="763" spans="1:36" ht="15.75" customHeight="1">
      <c r="A763" s="59"/>
      <c r="B763" s="31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215"/>
      <c r="AE763" s="215"/>
      <c r="AF763" s="215"/>
      <c r="AG763" s="59"/>
      <c r="AH763" s="59"/>
      <c r="AI763" s="59"/>
      <c r="AJ763" s="59"/>
    </row>
    <row r="764" spans="1:36" ht="15.75" customHeight="1">
      <c r="A764" s="59"/>
      <c r="B764" s="31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215"/>
      <c r="AE764" s="215"/>
      <c r="AF764" s="215"/>
      <c r="AG764" s="59"/>
      <c r="AH764" s="59"/>
      <c r="AI764" s="59"/>
      <c r="AJ764" s="59"/>
    </row>
    <row r="765" spans="1:36" ht="15.75" customHeight="1">
      <c r="A765" s="59"/>
      <c r="B765" s="31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215"/>
      <c r="AE765" s="215"/>
      <c r="AF765" s="215"/>
      <c r="AG765" s="59"/>
      <c r="AH765" s="59"/>
      <c r="AI765" s="59"/>
      <c r="AJ765" s="59"/>
    </row>
    <row r="766" spans="1:36" ht="15.75" customHeight="1">
      <c r="A766" s="59"/>
      <c r="B766" s="31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215"/>
      <c r="AE766" s="215"/>
      <c r="AF766" s="215"/>
      <c r="AG766" s="59"/>
      <c r="AH766" s="59"/>
      <c r="AI766" s="59"/>
      <c r="AJ766" s="59"/>
    </row>
    <row r="767" spans="1:36" ht="15.75" customHeight="1">
      <c r="A767" s="59"/>
      <c r="B767" s="31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215"/>
      <c r="AE767" s="215"/>
      <c r="AF767" s="215"/>
      <c r="AG767" s="59"/>
      <c r="AH767" s="59"/>
      <c r="AI767" s="59"/>
      <c r="AJ767" s="59"/>
    </row>
    <row r="768" spans="1:36" ht="15.75" customHeight="1">
      <c r="A768" s="59"/>
      <c r="B768" s="31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215"/>
      <c r="AE768" s="215"/>
      <c r="AF768" s="215"/>
      <c r="AG768" s="59"/>
      <c r="AH768" s="59"/>
      <c r="AI768" s="59"/>
      <c r="AJ768" s="59"/>
    </row>
    <row r="769" spans="1:36" ht="15.75" customHeight="1">
      <c r="A769" s="59"/>
      <c r="B769" s="31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215"/>
      <c r="AE769" s="215"/>
      <c r="AF769" s="215"/>
      <c r="AG769" s="59"/>
      <c r="AH769" s="59"/>
      <c r="AI769" s="59"/>
      <c r="AJ769" s="59"/>
    </row>
    <row r="770" spans="1:36" ht="15.75" customHeight="1">
      <c r="A770" s="59"/>
      <c r="B770" s="31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215"/>
      <c r="AE770" s="215"/>
      <c r="AF770" s="215"/>
      <c r="AG770" s="59"/>
      <c r="AH770" s="59"/>
      <c r="AI770" s="59"/>
      <c r="AJ770" s="59"/>
    </row>
    <row r="771" spans="1:36" ht="15.75" customHeight="1">
      <c r="A771" s="59"/>
      <c r="B771" s="31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215"/>
      <c r="AE771" s="215"/>
      <c r="AF771" s="215"/>
      <c r="AG771" s="59"/>
      <c r="AH771" s="59"/>
      <c r="AI771" s="59"/>
      <c r="AJ771" s="59"/>
    </row>
    <row r="772" spans="1:36" ht="15.75" customHeight="1">
      <c r="A772" s="59"/>
      <c r="B772" s="31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215"/>
      <c r="AE772" s="215"/>
      <c r="AF772" s="215"/>
      <c r="AG772" s="59"/>
      <c r="AH772" s="59"/>
      <c r="AI772" s="59"/>
      <c r="AJ772" s="59"/>
    </row>
    <row r="773" spans="1:36" ht="15.75" customHeight="1">
      <c r="A773" s="59"/>
      <c r="B773" s="31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215"/>
      <c r="AE773" s="215"/>
      <c r="AF773" s="215"/>
      <c r="AG773" s="59"/>
      <c r="AH773" s="59"/>
      <c r="AI773" s="59"/>
      <c r="AJ773" s="59"/>
    </row>
    <row r="774" spans="1:36" ht="15.75" customHeight="1">
      <c r="A774" s="59"/>
      <c r="B774" s="31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215"/>
      <c r="AE774" s="215"/>
      <c r="AF774" s="215"/>
      <c r="AG774" s="59"/>
      <c r="AH774" s="59"/>
      <c r="AI774" s="59"/>
      <c r="AJ774" s="59"/>
    </row>
    <row r="775" spans="1:36" ht="15.75" customHeight="1">
      <c r="A775" s="59"/>
      <c r="B775" s="31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215"/>
      <c r="AE775" s="215"/>
      <c r="AF775" s="215"/>
      <c r="AG775" s="59"/>
      <c r="AH775" s="59"/>
      <c r="AI775" s="59"/>
      <c r="AJ775" s="59"/>
    </row>
    <row r="776" spans="1:36" ht="15.75" customHeight="1">
      <c r="A776" s="59"/>
      <c r="B776" s="31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215"/>
      <c r="AE776" s="215"/>
      <c r="AF776" s="215"/>
      <c r="AG776" s="59"/>
      <c r="AH776" s="59"/>
      <c r="AI776" s="59"/>
      <c r="AJ776" s="59"/>
    </row>
    <row r="777" spans="1:36" ht="15.75" customHeight="1">
      <c r="A777" s="59"/>
      <c r="B777" s="31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215"/>
      <c r="AE777" s="215"/>
      <c r="AF777" s="215"/>
      <c r="AG777" s="59"/>
      <c r="AH777" s="59"/>
      <c r="AI777" s="59"/>
      <c r="AJ777" s="59"/>
    </row>
    <row r="778" spans="1:36" ht="15.75" customHeight="1">
      <c r="A778" s="59"/>
      <c r="B778" s="31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215"/>
      <c r="AE778" s="215"/>
      <c r="AF778" s="215"/>
      <c r="AG778" s="59"/>
      <c r="AH778" s="59"/>
      <c r="AI778" s="59"/>
      <c r="AJ778" s="59"/>
    </row>
    <row r="779" spans="1:36" ht="15.75" customHeight="1">
      <c r="A779" s="59"/>
      <c r="B779" s="31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215"/>
      <c r="AE779" s="215"/>
      <c r="AF779" s="215"/>
      <c r="AG779" s="59"/>
      <c r="AH779" s="59"/>
      <c r="AI779" s="59"/>
      <c r="AJ779" s="59"/>
    </row>
    <row r="780" spans="1:36" ht="15.75" customHeight="1">
      <c r="A780" s="59"/>
      <c r="B780" s="31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215"/>
      <c r="AE780" s="215"/>
      <c r="AF780" s="215"/>
      <c r="AG780" s="59"/>
      <c r="AH780" s="59"/>
      <c r="AI780" s="59"/>
      <c r="AJ780" s="59"/>
    </row>
    <row r="781" spans="1:36" ht="15.75" customHeight="1">
      <c r="A781" s="59"/>
      <c r="B781" s="31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215"/>
      <c r="AE781" s="215"/>
      <c r="AF781" s="215"/>
      <c r="AG781" s="59"/>
      <c r="AH781" s="59"/>
      <c r="AI781" s="59"/>
      <c r="AJ781" s="59"/>
    </row>
    <row r="782" spans="1:36" ht="15.75" customHeight="1">
      <c r="A782" s="59"/>
      <c r="B782" s="31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215"/>
      <c r="AE782" s="215"/>
      <c r="AF782" s="215"/>
      <c r="AG782" s="59"/>
      <c r="AH782" s="59"/>
      <c r="AI782" s="59"/>
      <c r="AJ782" s="59"/>
    </row>
    <row r="783" spans="1:36" ht="15.75" customHeight="1">
      <c r="A783" s="59"/>
      <c r="B783" s="31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215"/>
      <c r="AE783" s="215"/>
      <c r="AF783" s="215"/>
      <c r="AG783" s="59"/>
      <c r="AH783" s="59"/>
      <c r="AI783" s="59"/>
      <c r="AJ783" s="59"/>
    </row>
    <row r="784" spans="1:36" ht="15.75" customHeight="1">
      <c r="A784" s="59"/>
      <c r="B784" s="31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215"/>
      <c r="AE784" s="215"/>
      <c r="AF784" s="215"/>
      <c r="AG784" s="59"/>
      <c r="AH784" s="59"/>
      <c r="AI784" s="59"/>
      <c r="AJ784" s="59"/>
    </row>
    <row r="785" spans="1:36" ht="15.75" customHeight="1">
      <c r="A785" s="59"/>
      <c r="B785" s="31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215"/>
      <c r="AE785" s="215"/>
      <c r="AF785" s="215"/>
      <c r="AG785" s="59"/>
      <c r="AH785" s="59"/>
      <c r="AI785" s="59"/>
      <c r="AJ785" s="59"/>
    </row>
    <row r="786" spans="1:36" ht="15.75" customHeight="1">
      <c r="A786" s="59"/>
      <c r="B786" s="31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215"/>
      <c r="AE786" s="215"/>
      <c r="AF786" s="215"/>
      <c r="AG786" s="59"/>
      <c r="AH786" s="59"/>
      <c r="AI786" s="59"/>
      <c r="AJ786" s="59"/>
    </row>
    <row r="787" spans="1:36" ht="15.75" customHeight="1">
      <c r="A787" s="59"/>
      <c r="B787" s="31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215"/>
      <c r="AE787" s="215"/>
      <c r="AF787" s="215"/>
      <c r="AG787" s="59"/>
      <c r="AH787" s="59"/>
      <c r="AI787" s="59"/>
      <c r="AJ787" s="59"/>
    </row>
    <row r="788" spans="1:36" ht="15.75" customHeight="1">
      <c r="A788" s="59"/>
      <c r="B788" s="31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215"/>
      <c r="AE788" s="215"/>
      <c r="AF788" s="215"/>
      <c r="AG788" s="59"/>
      <c r="AH788" s="59"/>
      <c r="AI788" s="59"/>
      <c r="AJ788" s="59"/>
    </row>
    <row r="789" spans="1:36" ht="15.75" customHeight="1">
      <c r="A789" s="59"/>
      <c r="B789" s="31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215"/>
      <c r="AE789" s="215"/>
      <c r="AF789" s="215"/>
      <c r="AG789" s="59"/>
      <c r="AH789" s="59"/>
      <c r="AI789" s="59"/>
      <c r="AJ789" s="59"/>
    </row>
    <row r="790" spans="1:36" ht="15.75" customHeight="1">
      <c r="A790" s="59"/>
      <c r="B790" s="31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215"/>
      <c r="AE790" s="215"/>
      <c r="AF790" s="215"/>
      <c r="AG790" s="59"/>
      <c r="AH790" s="59"/>
      <c r="AI790" s="59"/>
      <c r="AJ790" s="59"/>
    </row>
    <row r="791" spans="1:36" ht="15.75" customHeight="1">
      <c r="A791" s="59"/>
      <c r="B791" s="31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215"/>
      <c r="AE791" s="215"/>
      <c r="AF791" s="215"/>
      <c r="AG791" s="59"/>
      <c r="AH791" s="59"/>
      <c r="AI791" s="59"/>
      <c r="AJ791" s="59"/>
    </row>
    <row r="792" spans="1:36" ht="15.75" customHeight="1">
      <c r="A792" s="59"/>
      <c r="B792" s="31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215"/>
      <c r="AE792" s="215"/>
      <c r="AF792" s="215"/>
      <c r="AG792" s="59"/>
      <c r="AH792" s="59"/>
      <c r="AI792" s="59"/>
      <c r="AJ792" s="59"/>
    </row>
    <row r="793" spans="1:36" ht="15.75" customHeight="1">
      <c r="A793" s="59"/>
      <c r="B793" s="31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215"/>
      <c r="AE793" s="215"/>
      <c r="AF793" s="215"/>
      <c r="AG793" s="59"/>
      <c r="AH793" s="59"/>
      <c r="AI793" s="59"/>
      <c r="AJ793" s="59"/>
    </row>
    <row r="794" spans="1:36" ht="15.75" customHeight="1">
      <c r="A794" s="59"/>
      <c r="B794" s="31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215"/>
      <c r="AE794" s="215"/>
      <c r="AF794" s="215"/>
      <c r="AG794" s="59"/>
      <c r="AH794" s="59"/>
      <c r="AI794" s="59"/>
      <c r="AJ794" s="59"/>
    </row>
    <row r="795" spans="1:36" ht="15.75" customHeight="1">
      <c r="A795" s="59"/>
      <c r="B795" s="31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215"/>
      <c r="AE795" s="215"/>
      <c r="AF795" s="215"/>
      <c r="AG795" s="59"/>
      <c r="AH795" s="59"/>
      <c r="AI795" s="59"/>
      <c r="AJ795" s="59"/>
    </row>
    <row r="796" spans="1:36" ht="15.75" customHeight="1">
      <c r="A796" s="59"/>
      <c r="B796" s="31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215"/>
      <c r="AE796" s="215"/>
      <c r="AF796" s="215"/>
      <c r="AG796" s="59"/>
      <c r="AH796" s="59"/>
      <c r="AI796" s="59"/>
      <c r="AJ796" s="59"/>
    </row>
    <row r="797" spans="1:36" ht="15.75" customHeight="1">
      <c r="A797" s="59"/>
      <c r="B797" s="31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215"/>
      <c r="AE797" s="215"/>
      <c r="AF797" s="215"/>
      <c r="AG797" s="59"/>
      <c r="AH797" s="59"/>
      <c r="AI797" s="59"/>
      <c r="AJ797" s="59"/>
    </row>
    <row r="798" spans="1:36" ht="15.75" customHeight="1">
      <c r="A798" s="59"/>
      <c r="B798" s="31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215"/>
      <c r="AE798" s="215"/>
      <c r="AF798" s="215"/>
      <c r="AG798" s="59"/>
      <c r="AH798" s="59"/>
      <c r="AI798" s="59"/>
      <c r="AJ798" s="59"/>
    </row>
    <row r="799" spans="1:36" ht="15.75" customHeight="1">
      <c r="A799" s="59"/>
      <c r="B799" s="31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215"/>
      <c r="AE799" s="215"/>
      <c r="AF799" s="215"/>
      <c r="AG799" s="59"/>
      <c r="AH799" s="59"/>
      <c r="AI799" s="59"/>
      <c r="AJ799" s="59"/>
    </row>
    <row r="800" spans="1:36" ht="15.75" customHeight="1">
      <c r="A800" s="59"/>
      <c r="B800" s="31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215"/>
      <c r="AE800" s="215"/>
      <c r="AF800" s="215"/>
      <c r="AG800" s="59"/>
      <c r="AH800" s="59"/>
      <c r="AI800" s="59"/>
      <c r="AJ800" s="59"/>
    </row>
    <row r="801" spans="1:36" ht="15.75" customHeight="1">
      <c r="A801" s="59"/>
      <c r="B801" s="31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215"/>
      <c r="AE801" s="215"/>
      <c r="AF801" s="215"/>
      <c r="AG801" s="59"/>
      <c r="AH801" s="59"/>
      <c r="AI801" s="59"/>
      <c r="AJ801" s="59"/>
    </row>
    <row r="802" spans="1:36" ht="15.75" customHeight="1">
      <c r="A802" s="59"/>
      <c r="B802" s="31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215"/>
      <c r="AE802" s="215"/>
      <c r="AF802" s="215"/>
      <c r="AG802" s="59"/>
      <c r="AH802" s="59"/>
      <c r="AI802" s="59"/>
      <c r="AJ802" s="59"/>
    </row>
    <row r="803" spans="1:36" ht="15.75" customHeight="1">
      <c r="A803" s="59"/>
      <c r="B803" s="31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215"/>
      <c r="AE803" s="215"/>
      <c r="AF803" s="215"/>
      <c r="AG803" s="59"/>
      <c r="AH803" s="59"/>
      <c r="AI803" s="59"/>
      <c r="AJ803" s="59"/>
    </row>
    <row r="804" spans="1:36" ht="15.75" customHeight="1">
      <c r="A804" s="59"/>
      <c r="B804" s="31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215"/>
      <c r="AE804" s="215"/>
      <c r="AF804" s="215"/>
      <c r="AG804" s="59"/>
      <c r="AH804" s="59"/>
      <c r="AI804" s="59"/>
      <c r="AJ804" s="59"/>
    </row>
    <row r="805" spans="1:36" ht="15.75" customHeight="1">
      <c r="A805" s="59"/>
      <c r="B805" s="31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215"/>
      <c r="AE805" s="215"/>
      <c r="AF805" s="215"/>
      <c r="AG805" s="59"/>
      <c r="AH805" s="59"/>
      <c r="AI805" s="59"/>
      <c r="AJ805" s="59"/>
    </row>
    <row r="806" spans="1:36" ht="15.75" customHeight="1">
      <c r="A806" s="59"/>
      <c r="B806" s="31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215"/>
      <c r="AE806" s="215"/>
      <c r="AF806" s="215"/>
      <c r="AG806" s="59"/>
      <c r="AH806" s="59"/>
      <c r="AI806" s="59"/>
      <c r="AJ806" s="59"/>
    </row>
    <row r="807" spans="1:36" ht="15.75" customHeight="1">
      <c r="A807" s="59"/>
      <c r="B807" s="31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215"/>
      <c r="AE807" s="215"/>
      <c r="AF807" s="215"/>
      <c r="AG807" s="59"/>
      <c r="AH807" s="59"/>
      <c r="AI807" s="59"/>
      <c r="AJ807" s="59"/>
    </row>
    <row r="808" spans="1:36" ht="15.75" customHeight="1">
      <c r="A808" s="59"/>
      <c r="B808" s="31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215"/>
      <c r="AE808" s="215"/>
      <c r="AF808" s="215"/>
      <c r="AG808" s="59"/>
      <c r="AH808" s="59"/>
      <c r="AI808" s="59"/>
      <c r="AJ808" s="59"/>
    </row>
    <row r="809" spans="1:36" ht="15.75" customHeight="1">
      <c r="A809" s="59"/>
      <c r="B809" s="31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215"/>
      <c r="AE809" s="215"/>
      <c r="AF809" s="215"/>
      <c r="AG809" s="59"/>
      <c r="AH809" s="59"/>
      <c r="AI809" s="59"/>
      <c r="AJ809" s="59"/>
    </row>
    <row r="810" spans="1:36" ht="15.75" customHeight="1">
      <c r="A810" s="59"/>
      <c r="B810" s="31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215"/>
      <c r="AE810" s="215"/>
      <c r="AF810" s="215"/>
      <c r="AG810" s="59"/>
      <c r="AH810" s="59"/>
      <c r="AI810" s="59"/>
      <c r="AJ810" s="59"/>
    </row>
    <row r="811" spans="1:36" ht="15.75" customHeight="1">
      <c r="A811" s="59"/>
      <c r="B811" s="31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215"/>
      <c r="AE811" s="215"/>
      <c r="AF811" s="215"/>
      <c r="AG811" s="59"/>
      <c r="AH811" s="59"/>
      <c r="AI811" s="59"/>
      <c r="AJ811" s="59"/>
    </row>
    <row r="812" spans="1:36" ht="15.75" customHeight="1">
      <c r="A812" s="59"/>
      <c r="B812" s="31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215"/>
      <c r="AE812" s="215"/>
      <c r="AF812" s="215"/>
      <c r="AG812" s="59"/>
      <c r="AH812" s="59"/>
      <c r="AI812" s="59"/>
      <c r="AJ812" s="59"/>
    </row>
    <row r="813" spans="1:36" ht="15.75" customHeight="1">
      <c r="A813" s="59"/>
      <c r="B813" s="31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215"/>
      <c r="AE813" s="215"/>
      <c r="AF813" s="215"/>
      <c r="AG813" s="59"/>
      <c r="AH813" s="59"/>
      <c r="AI813" s="59"/>
      <c r="AJ813" s="59"/>
    </row>
    <row r="814" spans="1:36" ht="15.75" customHeight="1">
      <c r="A814" s="59"/>
      <c r="B814" s="31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215"/>
      <c r="AE814" s="215"/>
      <c r="AF814" s="215"/>
      <c r="AG814" s="59"/>
      <c r="AH814" s="59"/>
      <c r="AI814" s="59"/>
      <c r="AJ814" s="59"/>
    </row>
    <row r="815" spans="1:36" ht="15.75" customHeight="1">
      <c r="A815" s="59"/>
      <c r="B815" s="31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215"/>
      <c r="AE815" s="215"/>
      <c r="AF815" s="215"/>
      <c r="AG815" s="59"/>
      <c r="AH815" s="59"/>
      <c r="AI815" s="59"/>
      <c r="AJ815" s="59"/>
    </row>
    <row r="816" spans="1:36" ht="15.75" customHeight="1">
      <c r="A816" s="59"/>
      <c r="B816" s="31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215"/>
      <c r="AE816" s="215"/>
      <c r="AF816" s="215"/>
      <c r="AG816" s="59"/>
      <c r="AH816" s="59"/>
      <c r="AI816" s="59"/>
      <c r="AJ816" s="59"/>
    </row>
    <row r="817" spans="1:36" ht="15.75" customHeight="1">
      <c r="A817" s="59"/>
      <c r="B817" s="31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215"/>
      <c r="AE817" s="215"/>
      <c r="AF817" s="215"/>
      <c r="AG817" s="59"/>
      <c r="AH817" s="59"/>
      <c r="AI817" s="59"/>
      <c r="AJ817" s="59"/>
    </row>
    <row r="818" spans="1:36" ht="15.75" customHeight="1">
      <c r="A818" s="59"/>
      <c r="B818" s="31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215"/>
      <c r="AE818" s="215"/>
      <c r="AF818" s="215"/>
      <c r="AG818" s="59"/>
      <c r="AH818" s="59"/>
      <c r="AI818" s="59"/>
      <c r="AJ818" s="59"/>
    </row>
    <row r="819" spans="1:36" ht="15.75" customHeight="1">
      <c r="A819" s="59"/>
      <c r="B819" s="31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215"/>
      <c r="AE819" s="215"/>
      <c r="AF819" s="215"/>
      <c r="AG819" s="59"/>
      <c r="AH819" s="59"/>
      <c r="AI819" s="59"/>
      <c r="AJ819" s="59"/>
    </row>
    <row r="820" spans="1:36" ht="15.75" customHeight="1">
      <c r="A820" s="59"/>
      <c r="B820" s="31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215"/>
      <c r="AE820" s="215"/>
      <c r="AF820" s="215"/>
      <c r="AG820" s="59"/>
      <c r="AH820" s="59"/>
      <c r="AI820" s="59"/>
      <c r="AJ820" s="59"/>
    </row>
    <row r="821" spans="1:36" ht="15.75" customHeight="1">
      <c r="A821" s="59"/>
      <c r="B821" s="31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215"/>
      <c r="AE821" s="215"/>
      <c r="AF821" s="215"/>
      <c r="AG821" s="59"/>
      <c r="AH821" s="59"/>
      <c r="AI821" s="59"/>
      <c r="AJ821" s="59"/>
    </row>
    <row r="822" spans="1:36" ht="15.75" customHeight="1">
      <c r="A822" s="59"/>
      <c r="B822" s="31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215"/>
      <c r="AE822" s="215"/>
      <c r="AF822" s="215"/>
      <c r="AG822" s="59"/>
      <c r="AH822" s="59"/>
      <c r="AI822" s="59"/>
      <c r="AJ822" s="59"/>
    </row>
    <row r="823" spans="1:36" ht="15.75" customHeight="1">
      <c r="A823" s="59"/>
      <c r="B823" s="31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215"/>
      <c r="AE823" s="215"/>
      <c r="AF823" s="215"/>
      <c r="AG823" s="59"/>
      <c r="AH823" s="59"/>
      <c r="AI823" s="59"/>
      <c r="AJ823" s="59"/>
    </row>
    <row r="824" spans="1:36" ht="15.75" customHeight="1">
      <c r="A824" s="59"/>
      <c r="B824" s="31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215"/>
      <c r="AE824" s="215"/>
      <c r="AF824" s="215"/>
      <c r="AG824" s="59"/>
      <c r="AH824" s="59"/>
      <c r="AI824" s="59"/>
      <c r="AJ824" s="59"/>
    </row>
    <row r="825" spans="1:36" ht="15.75" customHeight="1">
      <c r="A825" s="59"/>
      <c r="B825" s="31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215"/>
      <c r="AE825" s="215"/>
      <c r="AF825" s="215"/>
      <c r="AG825" s="59"/>
      <c r="AH825" s="59"/>
      <c r="AI825" s="59"/>
      <c r="AJ825" s="59"/>
    </row>
    <row r="826" spans="1:36" ht="15.75" customHeight="1">
      <c r="A826" s="59"/>
      <c r="B826" s="31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215"/>
      <c r="AE826" s="215"/>
      <c r="AF826" s="215"/>
      <c r="AG826" s="59"/>
      <c r="AH826" s="59"/>
      <c r="AI826" s="59"/>
      <c r="AJ826" s="59"/>
    </row>
    <row r="827" spans="1:36" ht="15.75" customHeight="1">
      <c r="A827" s="59"/>
      <c r="B827" s="31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215"/>
      <c r="AE827" s="215"/>
      <c r="AF827" s="215"/>
      <c r="AG827" s="59"/>
      <c r="AH827" s="59"/>
      <c r="AI827" s="59"/>
      <c r="AJ827" s="59"/>
    </row>
    <row r="828" spans="1:36" ht="15.75" customHeight="1">
      <c r="A828" s="59"/>
      <c r="B828" s="31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215"/>
      <c r="AE828" s="215"/>
      <c r="AF828" s="215"/>
      <c r="AG828" s="59"/>
      <c r="AH828" s="59"/>
      <c r="AI828" s="59"/>
      <c r="AJ828" s="59"/>
    </row>
    <row r="829" spans="1:36" ht="15.75" customHeight="1">
      <c r="A829" s="59"/>
      <c r="B829" s="31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215"/>
      <c r="AE829" s="215"/>
      <c r="AF829" s="215"/>
      <c r="AG829" s="59"/>
      <c r="AH829" s="59"/>
      <c r="AI829" s="59"/>
      <c r="AJ829" s="59"/>
    </row>
    <row r="830" spans="1:36" ht="15.75" customHeight="1">
      <c r="A830" s="59"/>
      <c r="B830" s="31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215"/>
      <c r="AE830" s="215"/>
      <c r="AF830" s="215"/>
      <c r="AG830" s="59"/>
      <c r="AH830" s="59"/>
      <c r="AI830" s="59"/>
      <c r="AJ830" s="59"/>
    </row>
    <row r="831" spans="1:36" ht="15.75" customHeight="1">
      <c r="A831" s="59"/>
      <c r="B831" s="31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215"/>
      <c r="AE831" s="215"/>
      <c r="AF831" s="215"/>
      <c r="AG831" s="59"/>
      <c r="AH831" s="59"/>
      <c r="AI831" s="59"/>
      <c r="AJ831" s="59"/>
    </row>
    <row r="832" spans="1:36" ht="15.75" customHeight="1">
      <c r="A832" s="59"/>
      <c r="B832" s="31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215"/>
      <c r="AE832" s="215"/>
      <c r="AF832" s="215"/>
      <c r="AG832" s="59"/>
      <c r="AH832" s="59"/>
      <c r="AI832" s="59"/>
      <c r="AJ832" s="59"/>
    </row>
    <row r="833" spans="1:36" ht="15.75" customHeight="1">
      <c r="A833" s="59"/>
      <c r="B833" s="31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215"/>
      <c r="AE833" s="215"/>
      <c r="AF833" s="215"/>
      <c r="AG833" s="59"/>
      <c r="AH833" s="59"/>
      <c r="AI833" s="59"/>
      <c r="AJ833" s="59"/>
    </row>
    <row r="834" spans="1:36" ht="15.75" customHeight="1">
      <c r="A834" s="59"/>
      <c r="B834" s="31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215"/>
      <c r="AE834" s="215"/>
      <c r="AF834" s="215"/>
      <c r="AG834" s="59"/>
      <c r="AH834" s="59"/>
      <c r="AI834" s="59"/>
      <c r="AJ834" s="59"/>
    </row>
    <row r="835" spans="1:36" ht="15.75" customHeight="1">
      <c r="A835" s="59"/>
      <c r="B835" s="31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215"/>
      <c r="AE835" s="215"/>
      <c r="AF835" s="215"/>
      <c r="AG835" s="59"/>
      <c r="AH835" s="59"/>
      <c r="AI835" s="59"/>
      <c r="AJ835" s="59"/>
    </row>
    <row r="836" spans="1:36" ht="15.75" customHeight="1">
      <c r="A836" s="59"/>
      <c r="B836" s="31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215"/>
      <c r="AE836" s="215"/>
      <c r="AF836" s="215"/>
      <c r="AG836" s="59"/>
      <c r="AH836" s="59"/>
      <c r="AI836" s="59"/>
      <c r="AJ836" s="59"/>
    </row>
    <row r="837" spans="1:36" ht="15.75" customHeight="1">
      <c r="A837" s="59"/>
      <c r="B837" s="31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215"/>
      <c r="AE837" s="215"/>
      <c r="AF837" s="215"/>
      <c r="AG837" s="59"/>
      <c r="AH837" s="59"/>
      <c r="AI837" s="59"/>
      <c r="AJ837" s="59"/>
    </row>
    <row r="838" spans="1:36" ht="15.75" customHeight="1">
      <c r="A838" s="59"/>
      <c r="B838" s="31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215"/>
      <c r="AE838" s="215"/>
      <c r="AF838" s="215"/>
      <c r="AG838" s="59"/>
      <c r="AH838" s="59"/>
      <c r="AI838" s="59"/>
      <c r="AJ838" s="59"/>
    </row>
    <row r="839" spans="1:36" ht="15.75" customHeight="1">
      <c r="A839" s="59"/>
      <c r="B839" s="31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215"/>
      <c r="AE839" s="215"/>
      <c r="AF839" s="215"/>
      <c r="AG839" s="59"/>
      <c r="AH839" s="59"/>
      <c r="AI839" s="59"/>
      <c r="AJ839" s="59"/>
    </row>
    <row r="840" spans="1:36" ht="15.75" customHeight="1">
      <c r="A840" s="59"/>
      <c r="B840" s="31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215"/>
      <c r="AE840" s="215"/>
      <c r="AF840" s="215"/>
      <c r="AG840" s="59"/>
      <c r="AH840" s="59"/>
      <c r="AI840" s="59"/>
      <c r="AJ840" s="59"/>
    </row>
    <row r="841" spans="1:36" ht="15.75" customHeight="1">
      <c r="A841" s="59"/>
      <c r="B841" s="31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215"/>
      <c r="AE841" s="215"/>
      <c r="AF841" s="215"/>
      <c r="AG841" s="59"/>
      <c r="AH841" s="59"/>
      <c r="AI841" s="59"/>
      <c r="AJ841" s="59"/>
    </row>
    <row r="842" spans="1:36" ht="15.75" customHeight="1">
      <c r="A842" s="59"/>
      <c r="B842" s="31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215"/>
      <c r="AE842" s="215"/>
      <c r="AF842" s="215"/>
      <c r="AG842" s="59"/>
      <c r="AH842" s="59"/>
      <c r="AI842" s="59"/>
      <c r="AJ842" s="59"/>
    </row>
    <row r="843" spans="1:36" ht="15.75" customHeight="1">
      <c r="A843" s="59"/>
      <c r="B843" s="31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215"/>
      <c r="AE843" s="215"/>
      <c r="AF843" s="215"/>
      <c r="AG843" s="59"/>
      <c r="AH843" s="59"/>
      <c r="AI843" s="59"/>
      <c r="AJ843" s="59"/>
    </row>
    <row r="844" spans="1:36" ht="15.75" customHeight="1">
      <c r="A844" s="59"/>
      <c r="B844" s="31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215"/>
      <c r="AE844" s="215"/>
      <c r="AF844" s="215"/>
      <c r="AG844" s="59"/>
      <c r="AH844" s="59"/>
      <c r="AI844" s="59"/>
      <c r="AJ844" s="59"/>
    </row>
    <row r="845" spans="1:36" ht="15.75" customHeight="1">
      <c r="A845" s="59"/>
      <c r="B845" s="31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215"/>
      <c r="AE845" s="215"/>
      <c r="AF845" s="215"/>
      <c r="AG845" s="59"/>
      <c r="AH845" s="59"/>
      <c r="AI845" s="59"/>
      <c r="AJ845" s="59"/>
    </row>
    <row r="846" spans="1:36" ht="15.75" customHeight="1">
      <c r="A846" s="59"/>
      <c r="B846" s="31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215"/>
      <c r="AE846" s="215"/>
      <c r="AF846" s="215"/>
      <c r="AG846" s="59"/>
      <c r="AH846" s="59"/>
      <c r="AI846" s="59"/>
      <c r="AJ846" s="59"/>
    </row>
    <row r="847" spans="1:36" ht="15.75" customHeight="1">
      <c r="A847" s="59"/>
      <c r="B847" s="31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215"/>
      <c r="AE847" s="215"/>
      <c r="AF847" s="215"/>
      <c r="AG847" s="59"/>
      <c r="AH847" s="59"/>
      <c r="AI847" s="59"/>
      <c r="AJ847" s="59"/>
    </row>
    <row r="848" spans="1:36" ht="15.75" customHeight="1">
      <c r="A848" s="59"/>
      <c r="B848" s="31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215"/>
      <c r="AE848" s="215"/>
      <c r="AF848" s="215"/>
      <c r="AG848" s="59"/>
      <c r="AH848" s="59"/>
      <c r="AI848" s="59"/>
      <c r="AJ848" s="59"/>
    </row>
    <row r="849" spans="1:36" ht="15.75" customHeight="1">
      <c r="A849" s="59"/>
      <c r="B849" s="31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215"/>
      <c r="AE849" s="215"/>
      <c r="AF849" s="215"/>
      <c r="AG849" s="59"/>
      <c r="AH849" s="59"/>
      <c r="AI849" s="59"/>
      <c r="AJ849" s="59"/>
    </row>
    <row r="850" spans="1:36" ht="15.75" customHeight="1">
      <c r="A850" s="59"/>
      <c r="B850" s="31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215"/>
      <c r="AE850" s="215"/>
      <c r="AF850" s="215"/>
      <c r="AG850" s="59"/>
      <c r="AH850" s="59"/>
      <c r="AI850" s="59"/>
      <c r="AJ850" s="59"/>
    </row>
    <row r="851" spans="1:36" ht="15.75" customHeight="1">
      <c r="A851" s="59"/>
      <c r="B851" s="31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215"/>
      <c r="AE851" s="215"/>
      <c r="AF851" s="215"/>
      <c r="AG851" s="59"/>
      <c r="AH851" s="59"/>
      <c r="AI851" s="59"/>
      <c r="AJ851" s="59"/>
    </row>
    <row r="852" spans="1:36" ht="15.75" customHeight="1">
      <c r="A852" s="59"/>
      <c r="B852" s="31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215"/>
      <c r="AE852" s="215"/>
      <c r="AF852" s="215"/>
      <c r="AG852" s="59"/>
      <c r="AH852" s="59"/>
      <c r="AI852" s="59"/>
      <c r="AJ852" s="59"/>
    </row>
    <row r="853" spans="1:36" ht="15.75" customHeight="1">
      <c r="A853" s="59"/>
      <c r="B853" s="31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215"/>
      <c r="AE853" s="215"/>
      <c r="AF853" s="215"/>
      <c r="AG853" s="59"/>
      <c r="AH853" s="59"/>
      <c r="AI853" s="59"/>
      <c r="AJ853" s="59"/>
    </row>
    <row r="854" spans="1:36" ht="15.75" customHeight="1">
      <c r="A854" s="59"/>
      <c r="B854" s="31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215"/>
      <c r="AE854" s="215"/>
      <c r="AF854" s="215"/>
      <c r="AG854" s="59"/>
      <c r="AH854" s="59"/>
      <c r="AI854" s="59"/>
      <c r="AJ854" s="59"/>
    </row>
    <row r="855" spans="1:36" ht="15.75" customHeight="1">
      <c r="A855" s="59"/>
      <c r="B855" s="31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215"/>
      <c r="AE855" s="215"/>
      <c r="AF855" s="215"/>
      <c r="AG855" s="59"/>
      <c r="AH855" s="59"/>
      <c r="AI855" s="59"/>
      <c r="AJ855" s="59"/>
    </row>
    <row r="856" spans="1:36" ht="15.75" customHeight="1">
      <c r="A856" s="59"/>
      <c r="B856" s="31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215"/>
      <c r="AE856" s="215"/>
      <c r="AF856" s="215"/>
      <c r="AG856" s="59"/>
      <c r="AH856" s="59"/>
      <c r="AI856" s="59"/>
      <c r="AJ856" s="59"/>
    </row>
    <row r="857" spans="1:36" ht="15.75" customHeight="1">
      <c r="A857" s="59"/>
      <c r="B857" s="31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215"/>
      <c r="AE857" s="215"/>
      <c r="AF857" s="215"/>
      <c r="AG857" s="59"/>
      <c r="AH857" s="59"/>
      <c r="AI857" s="59"/>
      <c r="AJ857" s="59"/>
    </row>
    <row r="858" spans="1:36" ht="15.75" customHeight="1">
      <c r="A858" s="59"/>
      <c r="B858" s="31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215"/>
      <c r="AE858" s="215"/>
      <c r="AF858" s="215"/>
      <c r="AG858" s="59"/>
      <c r="AH858" s="59"/>
      <c r="AI858" s="59"/>
      <c r="AJ858" s="59"/>
    </row>
    <row r="859" spans="1:36" ht="15.75" customHeight="1">
      <c r="A859" s="59"/>
      <c r="B859" s="31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215"/>
      <c r="AE859" s="215"/>
      <c r="AF859" s="215"/>
      <c r="AG859" s="59"/>
      <c r="AH859" s="59"/>
      <c r="AI859" s="59"/>
      <c r="AJ859" s="59"/>
    </row>
    <row r="860" spans="1:36" ht="15.75" customHeight="1">
      <c r="A860" s="59"/>
      <c r="B860" s="31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215"/>
      <c r="AE860" s="215"/>
      <c r="AF860" s="215"/>
      <c r="AG860" s="59"/>
      <c r="AH860" s="59"/>
      <c r="AI860" s="59"/>
      <c r="AJ860" s="59"/>
    </row>
    <row r="861" spans="1:36" ht="15.75" customHeight="1">
      <c r="A861" s="59"/>
      <c r="B861" s="31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215"/>
      <c r="AE861" s="215"/>
      <c r="AF861" s="215"/>
      <c r="AG861" s="59"/>
      <c r="AH861" s="59"/>
      <c r="AI861" s="59"/>
      <c r="AJ861" s="59"/>
    </row>
    <row r="862" spans="1:36" ht="15.75" customHeight="1">
      <c r="A862" s="59"/>
      <c r="B862" s="31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215"/>
      <c r="AE862" s="215"/>
      <c r="AF862" s="215"/>
      <c r="AG862" s="59"/>
      <c r="AH862" s="59"/>
      <c r="AI862" s="59"/>
      <c r="AJ862" s="59"/>
    </row>
    <row r="863" spans="1:36" ht="15.75" customHeight="1">
      <c r="A863" s="59"/>
      <c r="B863" s="31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215"/>
      <c r="AE863" s="215"/>
      <c r="AF863" s="215"/>
      <c r="AG863" s="59"/>
      <c r="AH863" s="59"/>
      <c r="AI863" s="59"/>
      <c r="AJ863" s="59"/>
    </row>
    <row r="864" spans="1:36" ht="15.75" customHeight="1">
      <c r="A864" s="59"/>
      <c r="B864" s="31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215"/>
      <c r="AE864" s="215"/>
      <c r="AF864" s="215"/>
      <c r="AG864" s="59"/>
      <c r="AH864" s="59"/>
      <c r="AI864" s="59"/>
      <c r="AJ864" s="59"/>
    </row>
    <row r="865" spans="1:36" ht="15.75" customHeight="1">
      <c r="A865" s="59"/>
      <c r="B865" s="31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215"/>
      <c r="AE865" s="215"/>
      <c r="AF865" s="215"/>
      <c r="AG865" s="59"/>
      <c r="AH865" s="59"/>
      <c r="AI865" s="59"/>
      <c r="AJ865" s="59"/>
    </row>
    <row r="866" spans="1:36" ht="15.75" customHeight="1">
      <c r="A866" s="59"/>
      <c r="B866" s="31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215"/>
      <c r="AE866" s="215"/>
      <c r="AF866" s="215"/>
      <c r="AG866" s="59"/>
      <c r="AH866" s="59"/>
      <c r="AI866" s="59"/>
      <c r="AJ866" s="59"/>
    </row>
    <row r="867" spans="1:36" ht="15.75" customHeight="1">
      <c r="A867" s="59"/>
      <c r="B867" s="31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215"/>
      <c r="AE867" s="215"/>
      <c r="AF867" s="215"/>
      <c r="AG867" s="59"/>
      <c r="AH867" s="59"/>
      <c r="AI867" s="59"/>
      <c r="AJ867" s="59"/>
    </row>
    <row r="868" spans="1:36" ht="15.75" customHeight="1">
      <c r="A868" s="59"/>
      <c r="B868" s="31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215"/>
      <c r="AE868" s="215"/>
      <c r="AF868" s="215"/>
      <c r="AG868" s="59"/>
      <c r="AH868" s="59"/>
      <c r="AI868" s="59"/>
      <c r="AJ868" s="59"/>
    </row>
    <row r="869" spans="1:36" ht="15.75" customHeight="1">
      <c r="A869" s="59"/>
      <c r="B869" s="31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215"/>
      <c r="AE869" s="215"/>
      <c r="AF869" s="215"/>
      <c r="AG869" s="59"/>
      <c r="AH869" s="59"/>
      <c r="AI869" s="59"/>
      <c r="AJ869" s="59"/>
    </row>
    <row r="870" spans="1:36" ht="15.75" customHeight="1">
      <c r="A870" s="59"/>
      <c r="B870" s="31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215"/>
      <c r="AE870" s="215"/>
      <c r="AF870" s="215"/>
      <c r="AG870" s="59"/>
      <c r="AH870" s="59"/>
      <c r="AI870" s="59"/>
      <c r="AJ870" s="59"/>
    </row>
    <row r="871" spans="1:36" ht="15.75" customHeight="1">
      <c r="A871" s="59"/>
      <c r="B871" s="31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215"/>
      <c r="AE871" s="215"/>
      <c r="AF871" s="215"/>
      <c r="AG871" s="59"/>
      <c r="AH871" s="59"/>
      <c r="AI871" s="59"/>
      <c r="AJ871" s="59"/>
    </row>
    <row r="872" spans="1:36" ht="15.75" customHeight="1">
      <c r="A872" s="59"/>
      <c r="B872" s="31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215"/>
      <c r="AE872" s="215"/>
      <c r="AF872" s="215"/>
      <c r="AG872" s="59"/>
      <c r="AH872" s="59"/>
      <c r="AI872" s="59"/>
      <c r="AJ872" s="59"/>
    </row>
    <row r="873" spans="1:36" ht="15.75" customHeight="1">
      <c r="A873" s="59"/>
      <c r="B873" s="31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215"/>
      <c r="AE873" s="215"/>
      <c r="AF873" s="215"/>
      <c r="AG873" s="59"/>
      <c r="AH873" s="59"/>
      <c r="AI873" s="59"/>
      <c r="AJ873" s="59"/>
    </row>
    <row r="874" spans="1:36" ht="15.75" customHeight="1">
      <c r="A874" s="59"/>
      <c r="B874" s="31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215"/>
      <c r="AE874" s="215"/>
      <c r="AF874" s="215"/>
      <c r="AG874" s="59"/>
      <c r="AH874" s="59"/>
      <c r="AI874" s="59"/>
      <c r="AJ874" s="59"/>
    </row>
    <row r="875" spans="1:36" ht="15.75" customHeight="1">
      <c r="A875" s="59"/>
      <c r="B875" s="31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215"/>
      <c r="AE875" s="215"/>
      <c r="AF875" s="215"/>
      <c r="AG875" s="59"/>
      <c r="AH875" s="59"/>
      <c r="AI875" s="59"/>
      <c r="AJ875" s="59"/>
    </row>
    <row r="876" spans="1:36" ht="15.75" customHeight="1">
      <c r="A876" s="59"/>
      <c r="B876" s="31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215"/>
      <c r="AE876" s="215"/>
      <c r="AF876" s="215"/>
      <c r="AG876" s="59"/>
      <c r="AH876" s="59"/>
      <c r="AI876" s="59"/>
      <c r="AJ876" s="59"/>
    </row>
    <row r="877" spans="1:36" ht="15.75" customHeight="1">
      <c r="A877" s="59"/>
      <c r="B877" s="31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215"/>
      <c r="AE877" s="215"/>
      <c r="AF877" s="215"/>
      <c r="AG877" s="59"/>
      <c r="AH877" s="59"/>
      <c r="AI877" s="59"/>
      <c r="AJ877" s="59"/>
    </row>
    <row r="878" spans="1:36" ht="15.75" customHeight="1">
      <c r="A878" s="59"/>
      <c r="B878" s="31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215"/>
      <c r="AE878" s="215"/>
      <c r="AF878" s="215"/>
      <c r="AG878" s="59"/>
      <c r="AH878" s="59"/>
      <c r="AI878" s="59"/>
      <c r="AJ878" s="59"/>
    </row>
    <row r="879" spans="1:36" ht="15.75" customHeight="1">
      <c r="A879" s="59"/>
      <c r="B879" s="31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215"/>
      <c r="AE879" s="215"/>
      <c r="AF879" s="215"/>
      <c r="AG879" s="59"/>
      <c r="AH879" s="59"/>
      <c r="AI879" s="59"/>
      <c r="AJ879" s="59"/>
    </row>
    <row r="880" spans="1:36" ht="15.75" customHeight="1">
      <c r="A880" s="59"/>
      <c r="B880" s="31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215"/>
      <c r="AE880" s="215"/>
      <c r="AF880" s="215"/>
      <c r="AG880" s="59"/>
      <c r="AH880" s="59"/>
      <c r="AI880" s="59"/>
      <c r="AJ880" s="59"/>
    </row>
    <row r="881" spans="1:36" ht="15.75" customHeight="1">
      <c r="A881" s="59"/>
      <c r="B881" s="31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215"/>
      <c r="AE881" s="215"/>
      <c r="AF881" s="215"/>
      <c r="AG881" s="59"/>
      <c r="AH881" s="59"/>
      <c r="AI881" s="59"/>
      <c r="AJ881" s="59"/>
    </row>
    <row r="882" spans="1:36" ht="15.75" customHeight="1">
      <c r="A882" s="59"/>
      <c r="B882" s="31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215"/>
      <c r="AE882" s="215"/>
      <c r="AF882" s="215"/>
      <c r="AG882" s="59"/>
      <c r="AH882" s="59"/>
      <c r="AI882" s="59"/>
      <c r="AJ882" s="59"/>
    </row>
    <row r="883" spans="1:36" ht="15.75" customHeight="1">
      <c r="A883" s="59"/>
      <c r="B883" s="31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215"/>
      <c r="AE883" s="215"/>
      <c r="AF883" s="215"/>
      <c r="AG883" s="59"/>
      <c r="AH883" s="59"/>
      <c r="AI883" s="59"/>
      <c r="AJ883" s="59"/>
    </row>
    <row r="884" spans="1:36" ht="15.75" customHeight="1">
      <c r="A884" s="59"/>
      <c r="B884" s="31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215"/>
      <c r="AE884" s="215"/>
      <c r="AF884" s="215"/>
      <c r="AG884" s="59"/>
      <c r="AH884" s="59"/>
      <c r="AI884" s="59"/>
      <c r="AJ884" s="59"/>
    </row>
    <row r="885" spans="1:36" ht="15.75" customHeight="1">
      <c r="A885" s="59"/>
      <c r="B885" s="31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215"/>
      <c r="AE885" s="215"/>
      <c r="AF885" s="215"/>
      <c r="AG885" s="59"/>
      <c r="AH885" s="59"/>
      <c r="AI885" s="59"/>
      <c r="AJ885" s="59"/>
    </row>
    <row r="886" spans="1:36" ht="15.75" customHeight="1">
      <c r="A886" s="59"/>
      <c r="B886" s="31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215"/>
      <c r="AE886" s="215"/>
      <c r="AF886" s="215"/>
      <c r="AG886" s="59"/>
      <c r="AH886" s="59"/>
      <c r="AI886" s="59"/>
      <c r="AJ886" s="59"/>
    </row>
    <row r="887" spans="1:36" ht="15.75" customHeight="1">
      <c r="A887" s="59"/>
      <c r="B887" s="31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215"/>
      <c r="AE887" s="215"/>
      <c r="AF887" s="215"/>
      <c r="AG887" s="59"/>
      <c r="AH887" s="59"/>
      <c r="AI887" s="59"/>
      <c r="AJ887" s="59"/>
    </row>
    <row r="888" spans="1:36" ht="15.75" customHeight="1">
      <c r="A888" s="59"/>
      <c r="B888" s="31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215"/>
      <c r="AE888" s="215"/>
      <c r="AF888" s="215"/>
      <c r="AG888" s="59"/>
      <c r="AH888" s="59"/>
      <c r="AI888" s="59"/>
      <c r="AJ888" s="59"/>
    </row>
    <row r="889" spans="1:36" ht="15.75" customHeight="1">
      <c r="A889" s="59"/>
      <c r="B889" s="31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215"/>
      <c r="AE889" s="215"/>
      <c r="AF889" s="215"/>
      <c r="AG889" s="59"/>
      <c r="AH889" s="59"/>
      <c r="AI889" s="59"/>
      <c r="AJ889" s="59"/>
    </row>
    <row r="890" spans="1:36" ht="15.75" customHeight="1">
      <c r="A890" s="59"/>
      <c r="B890" s="31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215"/>
      <c r="AE890" s="215"/>
      <c r="AF890" s="215"/>
      <c r="AG890" s="59"/>
      <c r="AH890" s="59"/>
      <c r="AI890" s="59"/>
      <c r="AJ890" s="59"/>
    </row>
    <row r="891" spans="1:36" ht="15.75" customHeight="1">
      <c r="A891" s="59"/>
      <c r="B891" s="31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215"/>
      <c r="AE891" s="215"/>
      <c r="AF891" s="215"/>
      <c r="AG891" s="59"/>
      <c r="AH891" s="59"/>
      <c r="AI891" s="59"/>
      <c r="AJ891" s="59"/>
    </row>
    <row r="892" spans="1:36" ht="15.75" customHeight="1">
      <c r="A892" s="59"/>
      <c r="B892" s="31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215"/>
      <c r="AE892" s="215"/>
      <c r="AF892" s="215"/>
      <c r="AG892" s="59"/>
      <c r="AH892" s="59"/>
      <c r="AI892" s="59"/>
      <c r="AJ892" s="59"/>
    </row>
    <row r="893" spans="1:36" ht="15.75" customHeight="1">
      <c r="A893" s="59"/>
      <c r="B893" s="31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215"/>
      <c r="AE893" s="215"/>
      <c r="AF893" s="215"/>
      <c r="AG893" s="59"/>
      <c r="AH893" s="59"/>
      <c r="AI893" s="59"/>
      <c r="AJ893" s="59"/>
    </row>
    <row r="894" spans="1:36" ht="15.75" customHeight="1">
      <c r="A894" s="59"/>
      <c r="B894" s="31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215"/>
      <c r="AE894" s="215"/>
      <c r="AF894" s="215"/>
      <c r="AG894" s="59"/>
      <c r="AH894" s="59"/>
      <c r="AI894" s="59"/>
      <c r="AJ894" s="59"/>
    </row>
    <row r="895" spans="1:36" ht="15.75" customHeight="1">
      <c r="A895" s="59"/>
      <c r="B895" s="31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215"/>
      <c r="AE895" s="215"/>
      <c r="AF895" s="215"/>
      <c r="AG895" s="59"/>
      <c r="AH895" s="59"/>
      <c r="AI895" s="59"/>
      <c r="AJ895" s="59"/>
    </row>
    <row r="896" spans="1:36" ht="15.75" customHeight="1">
      <c r="A896" s="59"/>
      <c r="B896" s="31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215"/>
      <c r="AE896" s="215"/>
      <c r="AF896" s="215"/>
      <c r="AG896" s="59"/>
      <c r="AH896" s="59"/>
      <c r="AI896" s="59"/>
      <c r="AJ896" s="59"/>
    </row>
    <row r="897" spans="1:36" ht="15.75" customHeight="1">
      <c r="A897" s="59"/>
      <c r="B897" s="31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215"/>
      <c r="AE897" s="215"/>
      <c r="AF897" s="215"/>
      <c r="AG897" s="59"/>
      <c r="AH897" s="59"/>
      <c r="AI897" s="59"/>
      <c r="AJ897" s="59"/>
    </row>
    <row r="898" spans="1:36" ht="15.75" customHeight="1">
      <c r="A898" s="59"/>
      <c r="B898" s="31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215"/>
      <c r="AE898" s="215"/>
      <c r="AF898" s="215"/>
      <c r="AG898" s="59"/>
      <c r="AH898" s="59"/>
      <c r="AI898" s="59"/>
      <c r="AJ898" s="59"/>
    </row>
    <row r="899" spans="1:36" ht="15.75" customHeight="1">
      <c r="A899" s="59"/>
      <c r="B899" s="31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215"/>
      <c r="AE899" s="215"/>
      <c r="AF899" s="215"/>
      <c r="AG899" s="59"/>
      <c r="AH899" s="59"/>
      <c r="AI899" s="59"/>
      <c r="AJ899" s="59"/>
    </row>
    <row r="900" spans="1:36" ht="15.75" customHeight="1">
      <c r="A900" s="59"/>
      <c r="B900" s="31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215"/>
      <c r="AE900" s="215"/>
      <c r="AF900" s="215"/>
      <c r="AG900" s="59"/>
      <c r="AH900" s="59"/>
      <c r="AI900" s="59"/>
      <c r="AJ900" s="59"/>
    </row>
    <row r="901" spans="1:36" ht="15.75" customHeight="1">
      <c r="A901" s="59"/>
      <c r="B901" s="31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215"/>
      <c r="AE901" s="215"/>
      <c r="AF901" s="215"/>
      <c r="AG901" s="59"/>
      <c r="AH901" s="59"/>
      <c r="AI901" s="59"/>
      <c r="AJ901" s="59"/>
    </row>
    <row r="902" spans="1:36" ht="15.75" customHeight="1">
      <c r="A902" s="59"/>
      <c r="B902" s="31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215"/>
      <c r="AE902" s="215"/>
      <c r="AF902" s="215"/>
      <c r="AG902" s="59"/>
      <c r="AH902" s="59"/>
      <c r="AI902" s="59"/>
      <c r="AJ902" s="59"/>
    </row>
    <row r="903" spans="1:36" ht="15.75" customHeight="1">
      <c r="A903" s="59"/>
      <c r="B903" s="31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215"/>
      <c r="AE903" s="215"/>
      <c r="AF903" s="215"/>
      <c r="AG903" s="59"/>
      <c r="AH903" s="59"/>
      <c r="AI903" s="59"/>
      <c r="AJ903" s="59"/>
    </row>
    <row r="904" spans="1:36" ht="15.75" customHeight="1">
      <c r="A904" s="59"/>
      <c r="B904" s="31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215"/>
      <c r="AE904" s="215"/>
      <c r="AF904" s="215"/>
      <c r="AG904" s="59"/>
      <c r="AH904" s="59"/>
      <c r="AI904" s="59"/>
      <c r="AJ904" s="59"/>
    </row>
    <row r="905" spans="1:36" ht="15.75" customHeight="1">
      <c r="A905" s="59"/>
      <c r="B905" s="31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215"/>
      <c r="AE905" s="215"/>
      <c r="AF905" s="215"/>
      <c r="AG905" s="59"/>
      <c r="AH905" s="59"/>
      <c r="AI905" s="59"/>
      <c r="AJ905" s="59"/>
    </row>
    <row r="906" spans="1:36" ht="15.75" customHeight="1">
      <c r="A906" s="59"/>
      <c r="B906" s="31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215"/>
      <c r="AE906" s="215"/>
      <c r="AF906" s="215"/>
      <c r="AG906" s="59"/>
      <c r="AH906" s="59"/>
      <c r="AI906" s="59"/>
      <c r="AJ906" s="59"/>
    </row>
    <row r="907" spans="1:36" ht="15.75" customHeight="1">
      <c r="A907" s="59"/>
      <c r="B907" s="31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215"/>
      <c r="AE907" s="215"/>
      <c r="AF907" s="215"/>
      <c r="AG907" s="59"/>
      <c r="AH907" s="59"/>
      <c r="AI907" s="59"/>
      <c r="AJ907" s="59"/>
    </row>
    <row r="908" spans="1:36" ht="15.75" customHeight="1">
      <c r="A908" s="59"/>
      <c r="B908" s="31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215"/>
      <c r="AE908" s="215"/>
      <c r="AF908" s="215"/>
      <c r="AG908" s="59"/>
      <c r="AH908" s="59"/>
      <c r="AI908" s="59"/>
      <c r="AJ908" s="59"/>
    </row>
    <row r="909" spans="1:36" ht="15.75" customHeight="1">
      <c r="A909" s="59"/>
      <c r="B909" s="31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215"/>
      <c r="AE909" s="215"/>
      <c r="AF909" s="215"/>
      <c r="AG909" s="59"/>
      <c r="AH909" s="59"/>
      <c r="AI909" s="59"/>
      <c r="AJ909" s="59"/>
    </row>
    <row r="910" spans="1:36" ht="15.75" customHeight="1">
      <c r="A910" s="59"/>
      <c r="B910" s="31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215"/>
      <c r="AE910" s="215"/>
      <c r="AF910" s="215"/>
      <c r="AG910" s="59"/>
      <c r="AH910" s="59"/>
      <c r="AI910" s="59"/>
      <c r="AJ910" s="59"/>
    </row>
    <row r="911" spans="1:36" ht="15.75" customHeight="1">
      <c r="A911" s="59"/>
      <c r="B911" s="31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215"/>
      <c r="AE911" s="215"/>
      <c r="AF911" s="215"/>
      <c r="AG911" s="59"/>
      <c r="AH911" s="59"/>
      <c r="AI911" s="59"/>
      <c r="AJ911" s="59"/>
    </row>
    <row r="912" spans="1:36" ht="15.75" customHeight="1">
      <c r="A912" s="59"/>
      <c r="B912" s="31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215"/>
      <c r="AE912" s="215"/>
      <c r="AF912" s="215"/>
      <c r="AG912" s="59"/>
      <c r="AH912" s="59"/>
      <c r="AI912" s="59"/>
      <c r="AJ912" s="59"/>
    </row>
    <row r="913" spans="1:36" ht="15.75" customHeight="1">
      <c r="A913" s="59"/>
      <c r="B913" s="31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215"/>
      <c r="AE913" s="215"/>
      <c r="AF913" s="215"/>
      <c r="AG913" s="59"/>
      <c r="AH913" s="59"/>
      <c r="AI913" s="59"/>
      <c r="AJ913" s="59"/>
    </row>
    <row r="914" spans="1:36" ht="15.75" customHeight="1">
      <c r="A914" s="59"/>
      <c r="B914" s="31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215"/>
      <c r="AE914" s="215"/>
      <c r="AF914" s="215"/>
      <c r="AG914" s="59"/>
      <c r="AH914" s="59"/>
      <c r="AI914" s="59"/>
      <c r="AJ914" s="59"/>
    </row>
    <row r="915" spans="1:36" ht="15.75" customHeight="1">
      <c r="A915" s="59"/>
      <c r="B915" s="31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215"/>
      <c r="AE915" s="215"/>
      <c r="AF915" s="215"/>
      <c r="AG915" s="59"/>
      <c r="AH915" s="59"/>
      <c r="AI915" s="59"/>
      <c r="AJ915" s="59"/>
    </row>
    <row r="916" spans="1:36" ht="15.75" customHeight="1">
      <c r="A916" s="59"/>
      <c r="B916" s="31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215"/>
      <c r="AE916" s="215"/>
      <c r="AF916" s="215"/>
      <c r="AG916" s="59"/>
      <c r="AH916" s="59"/>
      <c r="AI916" s="59"/>
      <c r="AJ916" s="59"/>
    </row>
    <row r="917" spans="1:36" ht="15.75" customHeight="1">
      <c r="A917" s="59"/>
      <c r="B917" s="31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215"/>
      <c r="AE917" s="215"/>
      <c r="AF917" s="215"/>
      <c r="AG917" s="59"/>
      <c r="AH917" s="59"/>
      <c r="AI917" s="59"/>
      <c r="AJ917" s="59"/>
    </row>
    <row r="918" spans="1:36" ht="15.75" customHeight="1">
      <c r="A918" s="59"/>
      <c r="B918" s="31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215"/>
      <c r="AE918" s="215"/>
      <c r="AF918" s="215"/>
      <c r="AG918" s="59"/>
      <c r="AH918" s="59"/>
      <c r="AI918" s="59"/>
      <c r="AJ918" s="59"/>
    </row>
    <row r="919" spans="1:36" ht="15.75" customHeight="1">
      <c r="A919" s="59"/>
      <c r="B919" s="31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215"/>
      <c r="AE919" s="215"/>
      <c r="AF919" s="215"/>
      <c r="AG919" s="59"/>
      <c r="AH919" s="59"/>
      <c r="AI919" s="59"/>
      <c r="AJ919" s="59"/>
    </row>
    <row r="920" spans="1:36" ht="15.75" customHeight="1">
      <c r="A920" s="59"/>
      <c r="B920" s="31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215"/>
      <c r="AE920" s="215"/>
      <c r="AF920" s="215"/>
      <c r="AG920" s="59"/>
      <c r="AH920" s="59"/>
      <c r="AI920" s="59"/>
      <c r="AJ920" s="59"/>
    </row>
    <row r="921" spans="1:36" ht="15.75" customHeight="1">
      <c r="A921" s="59"/>
      <c r="B921" s="31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215"/>
      <c r="AE921" s="215"/>
      <c r="AF921" s="215"/>
      <c r="AG921" s="59"/>
      <c r="AH921" s="59"/>
      <c r="AI921" s="59"/>
      <c r="AJ921" s="59"/>
    </row>
    <row r="922" spans="1:36" ht="15.75" customHeight="1">
      <c r="A922" s="59"/>
      <c r="B922" s="31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215"/>
      <c r="AE922" s="215"/>
      <c r="AF922" s="215"/>
      <c r="AG922" s="59"/>
      <c r="AH922" s="59"/>
      <c r="AI922" s="59"/>
      <c r="AJ922" s="59"/>
    </row>
    <row r="923" spans="1:36" ht="15.75" customHeight="1">
      <c r="A923" s="59"/>
      <c r="B923" s="31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215"/>
      <c r="AE923" s="215"/>
      <c r="AF923" s="215"/>
      <c r="AG923" s="59"/>
      <c r="AH923" s="59"/>
      <c r="AI923" s="59"/>
      <c r="AJ923" s="59"/>
    </row>
    <row r="924" spans="1:36" ht="15.75" customHeight="1">
      <c r="A924" s="59"/>
      <c r="B924" s="31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215"/>
      <c r="AE924" s="215"/>
      <c r="AF924" s="215"/>
      <c r="AG924" s="59"/>
      <c r="AH924" s="59"/>
      <c r="AI924" s="59"/>
      <c r="AJ924" s="59"/>
    </row>
    <row r="925" spans="1:36" ht="15.75" customHeight="1">
      <c r="A925" s="59"/>
      <c r="B925" s="31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215"/>
      <c r="AE925" s="215"/>
      <c r="AF925" s="215"/>
      <c r="AG925" s="59"/>
      <c r="AH925" s="59"/>
      <c r="AI925" s="59"/>
      <c r="AJ925" s="59"/>
    </row>
    <row r="926" spans="1:36" ht="15.75" customHeight="1">
      <c r="A926" s="59"/>
      <c r="B926" s="31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215"/>
      <c r="AE926" s="215"/>
      <c r="AF926" s="215"/>
      <c r="AG926" s="59"/>
      <c r="AH926" s="59"/>
      <c r="AI926" s="59"/>
      <c r="AJ926" s="59"/>
    </row>
    <row r="927" spans="1:36" ht="15.75" customHeight="1">
      <c r="A927" s="59"/>
      <c r="B927" s="31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215"/>
      <c r="AE927" s="215"/>
      <c r="AF927" s="215"/>
      <c r="AG927" s="59"/>
      <c r="AH927" s="59"/>
      <c r="AI927" s="59"/>
      <c r="AJ927" s="59"/>
    </row>
    <row r="928" spans="1:36" ht="15.75" customHeight="1">
      <c r="A928" s="59"/>
      <c r="B928" s="31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215"/>
      <c r="AE928" s="215"/>
      <c r="AF928" s="215"/>
      <c r="AG928" s="59"/>
      <c r="AH928" s="59"/>
      <c r="AI928" s="59"/>
      <c r="AJ928" s="59"/>
    </row>
    <row r="929" spans="1:36" ht="15.75" customHeight="1">
      <c r="A929" s="59"/>
      <c r="B929" s="31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215"/>
      <c r="AE929" s="215"/>
      <c r="AF929" s="215"/>
      <c r="AG929" s="59"/>
      <c r="AH929" s="59"/>
      <c r="AI929" s="59"/>
      <c r="AJ929" s="59"/>
    </row>
    <row r="930" spans="1:36" ht="15.75" customHeight="1">
      <c r="A930" s="59"/>
      <c r="B930" s="31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215"/>
      <c r="AE930" s="215"/>
      <c r="AF930" s="215"/>
      <c r="AG930" s="59"/>
      <c r="AH930" s="59"/>
      <c r="AI930" s="59"/>
      <c r="AJ930" s="59"/>
    </row>
    <row r="931" spans="1:36" ht="15.75" customHeight="1">
      <c r="A931" s="59"/>
      <c r="B931" s="31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215"/>
      <c r="AE931" s="215"/>
      <c r="AF931" s="215"/>
      <c r="AG931" s="59"/>
      <c r="AH931" s="59"/>
      <c r="AI931" s="59"/>
      <c r="AJ931" s="59"/>
    </row>
    <row r="932" spans="1:36" ht="15.75" customHeight="1">
      <c r="A932" s="59"/>
      <c r="B932" s="31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215"/>
      <c r="AE932" s="215"/>
      <c r="AF932" s="215"/>
      <c r="AG932" s="59"/>
      <c r="AH932" s="59"/>
      <c r="AI932" s="59"/>
      <c r="AJ932" s="59"/>
    </row>
    <row r="933" spans="1:36" ht="15.75" customHeight="1">
      <c r="A933" s="59"/>
      <c r="B933" s="31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215"/>
      <c r="AE933" s="215"/>
      <c r="AF933" s="215"/>
      <c r="AG933" s="59"/>
      <c r="AH933" s="59"/>
      <c r="AI933" s="59"/>
      <c r="AJ933" s="59"/>
    </row>
    <row r="934" spans="1:36" ht="15.75" customHeight="1">
      <c r="A934" s="59"/>
      <c r="B934" s="31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215"/>
      <c r="AE934" s="215"/>
      <c r="AF934" s="215"/>
      <c r="AG934" s="59"/>
      <c r="AH934" s="59"/>
      <c r="AI934" s="59"/>
      <c r="AJ934" s="59"/>
    </row>
    <row r="935" spans="1:36" ht="15.75" customHeight="1">
      <c r="A935" s="59"/>
      <c r="B935" s="31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215"/>
      <c r="AE935" s="215"/>
      <c r="AF935" s="215"/>
      <c r="AG935" s="59"/>
      <c r="AH935" s="59"/>
      <c r="AI935" s="59"/>
      <c r="AJ935" s="59"/>
    </row>
    <row r="936" spans="1:36" ht="15.75" customHeight="1">
      <c r="A936" s="59"/>
      <c r="B936" s="31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215"/>
      <c r="AE936" s="215"/>
      <c r="AF936" s="215"/>
      <c r="AG936" s="59"/>
      <c r="AH936" s="59"/>
      <c r="AI936" s="59"/>
      <c r="AJ936" s="59"/>
    </row>
    <row r="937" spans="1:36" ht="15.75" customHeight="1">
      <c r="A937" s="59"/>
      <c r="B937" s="31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215"/>
      <c r="AE937" s="215"/>
      <c r="AF937" s="215"/>
      <c r="AG937" s="59"/>
      <c r="AH937" s="59"/>
      <c r="AI937" s="59"/>
      <c r="AJ937" s="59"/>
    </row>
    <row r="938" spans="1:36" ht="15.75" customHeight="1">
      <c r="A938" s="59"/>
      <c r="B938" s="31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215"/>
      <c r="AE938" s="215"/>
      <c r="AF938" s="215"/>
      <c r="AG938" s="59"/>
      <c r="AH938" s="59"/>
      <c r="AI938" s="59"/>
      <c r="AJ938" s="59"/>
    </row>
    <row r="939" spans="1:36" ht="15.75" customHeight="1">
      <c r="A939" s="59"/>
      <c r="B939" s="31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215"/>
      <c r="AE939" s="215"/>
      <c r="AF939" s="215"/>
      <c r="AG939" s="59"/>
      <c r="AH939" s="59"/>
      <c r="AI939" s="59"/>
      <c r="AJ939" s="59"/>
    </row>
    <row r="940" spans="1:36" ht="15.75" customHeight="1">
      <c r="A940" s="59"/>
      <c r="B940" s="31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215"/>
      <c r="AE940" s="215"/>
      <c r="AF940" s="215"/>
      <c r="AG940" s="59"/>
      <c r="AH940" s="59"/>
      <c r="AI940" s="59"/>
      <c r="AJ940" s="59"/>
    </row>
    <row r="941" spans="1:36" ht="15.75" customHeight="1">
      <c r="A941" s="59"/>
      <c r="B941" s="31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215"/>
      <c r="AE941" s="215"/>
      <c r="AF941" s="215"/>
      <c r="AG941" s="59"/>
      <c r="AH941" s="59"/>
      <c r="AI941" s="59"/>
      <c r="AJ941" s="59"/>
    </row>
    <row r="942" spans="1:36" ht="15.75" customHeight="1">
      <c r="A942" s="59"/>
      <c r="B942" s="31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215"/>
      <c r="AE942" s="215"/>
      <c r="AF942" s="215"/>
      <c r="AG942" s="59"/>
      <c r="AH942" s="59"/>
      <c r="AI942" s="59"/>
      <c r="AJ942" s="59"/>
    </row>
    <row r="943" spans="1:36" ht="15.75" customHeight="1">
      <c r="A943" s="59"/>
      <c r="B943" s="31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215"/>
      <c r="AE943" s="215"/>
      <c r="AF943" s="215"/>
      <c r="AG943" s="59"/>
      <c r="AH943" s="59"/>
      <c r="AI943" s="59"/>
      <c r="AJ943" s="59"/>
    </row>
    <row r="944" spans="1:36" ht="15.75" customHeight="1">
      <c r="A944" s="59"/>
      <c r="B944" s="31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215"/>
      <c r="AE944" s="215"/>
      <c r="AF944" s="215"/>
      <c r="AG944" s="59"/>
      <c r="AH944" s="59"/>
      <c r="AI944" s="59"/>
      <c r="AJ944" s="59"/>
    </row>
    <row r="945" spans="1:36" ht="15.75" customHeight="1">
      <c r="A945" s="59"/>
      <c r="B945" s="31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215"/>
      <c r="AE945" s="215"/>
      <c r="AF945" s="215"/>
      <c r="AG945" s="59"/>
      <c r="AH945" s="59"/>
      <c r="AI945" s="59"/>
      <c r="AJ945" s="59"/>
    </row>
    <row r="946" spans="1:36" ht="15.75" customHeight="1">
      <c r="A946" s="59"/>
      <c r="B946" s="31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215"/>
      <c r="AE946" s="215"/>
      <c r="AF946" s="215"/>
      <c r="AG946" s="59"/>
      <c r="AH946" s="59"/>
      <c r="AI946" s="59"/>
      <c r="AJ946" s="59"/>
    </row>
    <row r="947" spans="1:36" ht="15.75" customHeight="1">
      <c r="A947" s="59"/>
      <c r="B947" s="31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215"/>
      <c r="AE947" s="215"/>
      <c r="AF947" s="215"/>
      <c r="AG947" s="59"/>
      <c r="AH947" s="59"/>
      <c r="AI947" s="59"/>
      <c r="AJ947" s="59"/>
    </row>
    <row r="948" spans="1:36" ht="15.75" customHeight="1">
      <c r="A948" s="59"/>
      <c r="B948" s="31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215"/>
      <c r="AE948" s="215"/>
      <c r="AF948" s="215"/>
      <c r="AG948" s="59"/>
      <c r="AH948" s="59"/>
      <c r="AI948" s="59"/>
      <c r="AJ948" s="59"/>
    </row>
    <row r="949" spans="1:36" ht="15.75" customHeight="1">
      <c r="A949" s="59"/>
      <c r="B949" s="31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215"/>
      <c r="AE949" s="215"/>
      <c r="AF949" s="215"/>
      <c r="AG949" s="59"/>
      <c r="AH949" s="59"/>
      <c r="AI949" s="59"/>
      <c r="AJ949" s="59"/>
    </row>
    <row r="950" spans="1:36" ht="15.75" customHeight="1">
      <c r="A950" s="59"/>
      <c r="B950" s="31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215"/>
      <c r="AE950" s="215"/>
      <c r="AF950" s="215"/>
      <c r="AG950" s="59"/>
      <c r="AH950" s="59"/>
      <c r="AI950" s="59"/>
      <c r="AJ950" s="59"/>
    </row>
    <row r="951" spans="1:36" ht="15.75" customHeight="1">
      <c r="A951" s="59"/>
      <c r="B951" s="31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215"/>
      <c r="AE951" s="215"/>
      <c r="AF951" s="215"/>
      <c r="AG951" s="59"/>
      <c r="AH951" s="59"/>
      <c r="AI951" s="59"/>
      <c r="AJ951" s="59"/>
    </row>
    <row r="952" spans="1:36" ht="15.75" customHeight="1">
      <c r="A952" s="59"/>
      <c r="B952" s="31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215"/>
      <c r="AE952" s="215"/>
      <c r="AF952" s="215"/>
      <c r="AG952" s="59"/>
      <c r="AH952" s="59"/>
      <c r="AI952" s="59"/>
      <c r="AJ952" s="59"/>
    </row>
    <row r="953" spans="1:36" ht="15.75" customHeight="1">
      <c r="A953" s="59"/>
      <c r="B953" s="31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215"/>
      <c r="AE953" s="215"/>
      <c r="AF953" s="215"/>
      <c r="AG953" s="59"/>
      <c r="AH953" s="59"/>
      <c r="AI953" s="59"/>
      <c r="AJ953" s="59"/>
    </row>
    <row r="954" spans="1:36" ht="15.75" customHeight="1">
      <c r="A954" s="59"/>
      <c r="B954" s="31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215"/>
      <c r="AE954" s="215"/>
      <c r="AF954" s="215"/>
      <c r="AG954" s="59"/>
      <c r="AH954" s="59"/>
      <c r="AI954" s="59"/>
      <c r="AJ954" s="59"/>
    </row>
    <row r="955" spans="1:36" ht="15.75" customHeight="1">
      <c r="A955" s="59"/>
      <c r="B955" s="31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215"/>
      <c r="AE955" s="215"/>
      <c r="AF955" s="215"/>
      <c r="AG955" s="59"/>
      <c r="AH955" s="59"/>
      <c r="AI955" s="59"/>
      <c r="AJ955" s="59"/>
    </row>
    <row r="956" spans="1:36" ht="15.75" customHeight="1">
      <c r="A956" s="59"/>
      <c r="B956" s="31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215"/>
      <c r="AE956" s="215"/>
      <c r="AF956" s="215"/>
      <c r="AG956" s="59"/>
      <c r="AH956" s="59"/>
      <c r="AI956" s="59"/>
      <c r="AJ956" s="59"/>
    </row>
    <row r="957" spans="1:36" ht="15.75" customHeight="1">
      <c r="A957" s="59"/>
      <c r="B957" s="31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215"/>
      <c r="AE957" s="215"/>
      <c r="AF957" s="215"/>
      <c r="AG957" s="59"/>
      <c r="AH957" s="59"/>
      <c r="AI957" s="59"/>
      <c r="AJ957" s="59"/>
    </row>
    <row r="958" spans="1:36" ht="15.75" customHeight="1">
      <c r="A958" s="59"/>
      <c r="B958" s="31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215"/>
      <c r="AE958" s="215"/>
      <c r="AF958" s="215"/>
      <c r="AG958" s="59"/>
      <c r="AH958" s="59"/>
      <c r="AI958" s="59"/>
      <c r="AJ958" s="59"/>
    </row>
    <row r="959" spans="1:36" ht="15.75" customHeight="1">
      <c r="A959" s="59"/>
      <c r="B959" s="31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215"/>
      <c r="AE959" s="215"/>
      <c r="AF959" s="215"/>
      <c r="AG959" s="59"/>
      <c r="AH959" s="59"/>
      <c r="AI959" s="59"/>
      <c r="AJ959" s="59"/>
    </row>
    <row r="960" spans="1:36" ht="15.75" customHeight="1">
      <c r="A960" s="59"/>
      <c r="B960" s="31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215"/>
      <c r="AE960" s="215"/>
      <c r="AF960" s="215"/>
      <c r="AG960" s="59"/>
      <c r="AH960" s="59"/>
      <c r="AI960" s="59"/>
      <c r="AJ960" s="59"/>
    </row>
    <row r="961" spans="1:36" ht="15.75" customHeight="1">
      <c r="A961" s="59"/>
      <c r="B961" s="31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215"/>
      <c r="AE961" s="215"/>
      <c r="AF961" s="215"/>
      <c r="AG961" s="59"/>
      <c r="AH961" s="59"/>
      <c r="AI961" s="59"/>
      <c r="AJ961" s="59"/>
    </row>
    <row r="962" spans="1:36" ht="15.75" customHeight="1">
      <c r="A962" s="59"/>
      <c r="B962" s="31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215"/>
      <c r="AE962" s="215"/>
      <c r="AF962" s="215"/>
      <c r="AG962" s="59"/>
      <c r="AH962" s="59"/>
      <c r="AI962" s="59"/>
      <c r="AJ962" s="59"/>
    </row>
    <row r="963" spans="1:36" ht="15.75" customHeight="1">
      <c r="A963" s="59"/>
      <c r="B963" s="31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215"/>
      <c r="AE963" s="215"/>
      <c r="AF963" s="215"/>
      <c r="AG963" s="59"/>
      <c r="AH963" s="59"/>
      <c r="AI963" s="59"/>
      <c r="AJ963" s="59"/>
    </row>
    <row r="964" spans="1:36" ht="15.75" customHeight="1">
      <c r="A964" s="59"/>
      <c r="B964" s="31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215"/>
      <c r="AE964" s="215"/>
      <c r="AF964" s="215"/>
      <c r="AG964" s="59"/>
      <c r="AH964" s="59"/>
      <c r="AI964" s="59"/>
      <c r="AJ964" s="59"/>
    </row>
    <row r="965" spans="1:36" ht="15.75" customHeight="1">
      <c r="A965" s="59"/>
      <c r="B965" s="31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215"/>
      <c r="AE965" s="215"/>
      <c r="AF965" s="215"/>
      <c r="AG965" s="59"/>
      <c r="AH965" s="59"/>
      <c r="AI965" s="59"/>
      <c r="AJ965" s="59"/>
    </row>
    <row r="966" spans="1:36" ht="15.75" customHeight="1">
      <c r="A966" s="59"/>
      <c r="B966" s="31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215"/>
      <c r="AE966" s="215"/>
      <c r="AF966" s="215"/>
      <c r="AG966" s="59"/>
      <c r="AH966" s="59"/>
      <c r="AI966" s="59"/>
      <c r="AJ966" s="59"/>
    </row>
    <row r="967" spans="1:36" ht="15.75" customHeight="1">
      <c r="A967" s="59"/>
      <c r="B967" s="31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215"/>
      <c r="AE967" s="215"/>
      <c r="AF967" s="215"/>
      <c r="AG967" s="59"/>
      <c r="AH967" s="59"/>
      <c r="AI967" s="59"/>
      <c r="AJ967" s="59"/>
    </row>
    <row r="968" spans="1:36" ht="15.75" customHeight="1">
      <c r="A968" s="59"/>
      <c r="B968" s="31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215"/>
      <c r="AE968" s="215"/>
      <c r="AF968" s="215"/>
      <c r="AG968" s="59"/>
      <c r="AH968" s="59"/>
      <c r="AI968" s="59"/>
      <c r="AJ968" s="59"/>
    </row>
    <row r="969" spans="1:36" ht="15.75" customHeight="1">
      <c r="A969" s="59"/>
      <c r="B969" s="31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215"/>
      <c r="AE969" s="215"/>
      <c r="AF969" s="215"/>
      <c r="AG969" s="59"/>
      <c r="AH969" s="59"/>
      <c r="AI969" s="59"/>
      <c r="AJ969" s="59"/>
    </row>
    <row r="970" spans="1:36" ht="15.75" customHeight="1">
      <c r="A970" s="59"/>
      <c r="B970" s="31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215"/>
      <c r="AE970" s="215"/>
      <c r="AF970" s="215"/>
      <c r="AG970" s="59"/>
      <c r="AH970" s="59"/>
      <c r="AI970" s="59"/>
      <c r="AJ970" s="59"/>
    </row>
    <row r="971" spans="1:36" ht="15.75" customHeight="1">
      <c r="A971" s="59"/>
      <c r="B971" s="31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215"/>
      <c r="AE971" s="215"/>
      <c r="AF971" s="215"/>
      <c r="AG971" s="59"/>
      <c r="AH971" s="59"/>
      <c r="AI971" s="59"/>
      <c r="AJ971" s="59"/>
    </row>
    <row r="972" spans="1:36" ht="15.75" customHeight="1">
      <c r="A972" s="59"/>
      <c r="B972" s="31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215"/>
      <c r="AE972" s="215"/>
      <c r="AF972" s="215"/>
      <c r="AG972" s="59"/>
      <c r="AH972" s="59"/>
      <c r="AI972" s="59"/>
      <c r="AJ972" s="59"/>
    </row>
    <row r="973" spans="1:36" ht="15.75" customHeight="1">
      <c r="A973" s="59"/>
      <c r="B973" s="31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215"/>
      <c r="AE973" s="215"/>
      <c r="AF973" s="215"/>
      <c r="AG973" s="59"/>
      <c r="AH973" s="59"/>
      <c r="AI973" s="59"/>
      <c r="AJ973" s="59"/>
    </row>
    <row r="974" spans="1:36" ht="15.75" customHeight="1">
      <c r="A974" s="59"/>
      <c r="B974" s="31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215"/>
      <c r="AE974" s="215"/>
      <c r="AF974" s="215"/>
      <c r="AG974" s="59"/>
      <c r="AH974" s="59"/>
      <c r="AI974" s="59"/>
      <c r="AJ974" s="59"/>
    </row>
    <row r="975" spans="1:36" ht="15.75" customHeight="1">
      <c r="A975" s="59"/>
      <c r="B975" s="31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215"/>
      <c r="AE975" s="215"/>
      <c r="AF975" s="215"/>
      <c r="AG975" s="59"/>
      <c r="AH975" s="59"/>
      <c r="AI975" s="59"/>
      <c r="AJ975" s="59"/>
    </row>
    <row r="976" spans="1:36" ht="15.75" customHeight="1">
      <c r="A976" s="59"/>
      <c r="B976" s="31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215"/>
      <c r="AE976" s="215"/>
      <c r="AF976" s="215"/>
      <c r="AG976" s="59"/>
      <c r="AH976" s="59"/>
      <c r="AI976" s="59"/>
      <c r="AJ976" s="59"/>
    </row>
    <row r="977" spans="1:36" ht="15.75" customHeight="1">
      <c r="A977" s="59"/>
      <c r="B977" s="31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215"/>
      <c r="AE977" s="215"/>
      <c r="AF977" s="215"/>
      <c r="AG977" s="59"/>
      <c r="AH977" s="59"/>
      <c r="AI977" s="59"/>
      <c r="AJ977" s="59"/>
    </row>
    <row r="978" spans="1:36" ht="15.75" customHeight="1">
      <c r="A978" s="59"/>
      <c r="B978" s="31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215"/>
      <c r="AE978" s="215"/>
      <c r="AF978" s="215"/>
      <c r="AG978" s="59"/>
      <c r="AH978" s="59"/>
      <c r="AI978" s="59"/>
      <c r="AJ978" s="59"/>
    </row>
    <row r="979" spans="1:36" ht="15.75" customHeight="1">
      <c r="A979" s="59"/>
      <c r="B979" s="31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215"/>
      <c r="AE979" s="215"/>
      <c r="AF979" s="215"/>
      <c r="AG979" s="59"/>
      <c r="AH979" s="59"/>
      <c r="AI979" s="59"/>
      <c r="AJ979" s="59"/>
    </row>
    <row r="980" spans="1:36" ht="15.75" customHeight="1">
      <c r="A980" s="59"/>
      <c r="B980" s="31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215"/>
      <c r="AE980" s="215"/>
      <c r="AF980" s="215"/>
      <c r="AG980" s="59"/>
      <c r="AH980" s="59"/>
      <c r="AI980" s="59"/>
      <c r="AJ980" s="59"/>
    </row>
    <row r="981" spans="1:36" ht="15.75" customHeight="1">
      <c r="A981" s="59"/>
      <c r="B981" s="31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215"/>
      <c r="AE981" s="215"/>
      <c r="AF981" s="215"/>
      <c r="AG981" s="59"/>
      <c r="AH981" s="59"/>
      <c r="AI981" s="59"/>
      <c r="AJ981" s="59"/>
    </row>
    <row r="982" spans="1:36" ht="15.75" customHeight="1">
      <c r="A982" s="59"/>
      <c r="B982" s="31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215"/>
      <c r="AE982" s="215"/>
      <c r="AF982" s="215"/>
      <c r="AG982" s="59"/>
      <c r="AH982" s="59"/>
      <c r="AI982" s="59"/>
      <c r="AJ982" s="59"/>
    </row>
    <row r="983" spans="1:36" ht="15.75" customHeight="1">
      <c r="A983" s="59"/>
      <c r="B983" s="31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215"/>
      <c r="AE983" s="215"/>
      <c r="AF983" s="215"/>
      <c r="AG983" s="59"/>
      <c r="AH983" s="59"/>
      <c r="AI983" s="59"/>
      <c r="AJ983" s="59"/>
    </row>
    <row r="984" spans="1:36" ht="15.75" customHeight="1">
      <c r="A984" s="59"/>
      <c r="B984" s="31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215"/>
      <c r="AE984" s="215"/>
      <c r="AF984" s="215"/>
      <c r="AG984" s="59"/>
      <c r="AH984" s="59"/>
      <c r="AI984" s="59"/>
      <c r="AJ984" s="59"/>
    </row>
    <row r="985" spans="1:36" ht="15.75" customHeight="1">
      <c r="A985" s="59"/>
      <c r="B985" s="31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215"/>
      <c r="AE985" s="215"/>
      <c r="AF985" s="215"/>
      <c r="AG985" s="59"/>
      <c r="AH985" s="59"/>
      <c r="AI985" s="59"/>
      <c r="AJ985" s="59"/>
    </row>
    <row r="986" spans="1:36" ht="15.75" customHeight="1">
      <c r="A986" s="59"/>
      <c r="B986" s="31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215"/>
      <c r="AE986" s="215"/>
      <c r="AF986" s="215"/>
      <c r="AG986" s="59"/>
      <c r="AH986" s="59"/>
      <c r="AI986" s="59"/>
      <c r="AJ986" s="59"/>
    </row>
    <row r="987" spans="1:36" ht="15.75" customHeight="1">
      <c r="A987" s="59"/>
      <c r="B987" s="31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215"/>
      <c r="AE987" s="215"/>
      <c r="AF987" s="215"/>
      <c r="AG987" s="59"/>
      <c r="AH987" s="59"/>
      <c r="AI987" s="59"/>
      <c r="AJ987" s="59"/>
    </row>
    <row r="988" spans="1:36" ht="15.75" customHeight="1">
      <c r="A988" s="59"/>
      <c r="B988" s="31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215"/>
      <c r="AE988" s="215"/>
      <c r="AF988" s="215"/>
      <c r="AG988" s="59"/>
      <c r="AH988" s="59"/>
      <c r="AI988" s="59"/>
      <c r="AJ988" s="59"/>
    </row>
    <row r="989" spans="1:36" ht="15.75" customHeight="1">
      <c r="A989" s="59"/>
      <c r="B989" s="31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215"/>
      <c r="AE989" s="215"/>
      <c r="AF989" s="215"/>
      <c r="AG989" s="59"/>
      <c r="AH989" s="59"/>
      <c r="AI989" s="59"/>
      <c r="AJ989" s="59"/>
    </row>
    <row r="990" spans="1:36" ht="15.75" customHeight="1">
      <c r="A990" s="59"/>
      <c r="B990" s="31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215"/>
      <c r="AE990" s="215"/>
      <c r="AF990" s="215"/>
      <c r="AG990" s="59"/>
      <c r="AH990" s="59"/>
      <c r="AI990" s="59"/>
      <c r="AJ990" s="59"/>
    </row>
    <row r="991" spans="1:36" ht="15.75" customHeight="1">
      <c r="A991" s="59"/>
      <c r="B991" s="31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215"/>
      <c r="AE991" s="215"/>
      <c r="AF991" s="215"/>
      <c r="AG991" s="59"/>
      <c r="AH991" s="59"/>
      <c r="AI991" s="59"/>
      <c r="AJ991" s="59"/>
    </row>
    <row r="992" spans="1:36" ht="15.75" customHeight="1">
      <c r="A992" s="59"/>
      <c r="B992" s="31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215"/>
      <c r="AE992" s="215"/>
      <c r="AF992" s="215"/>
      <c r="AG992" s="59"/>
      <c r="AH992" s="59"/>
      <c r="AI992" s="59"/>
      <c r="AJ992" s="59"/>
    </row>
    <row r="993" spans="1:36" ht="15.75" customHeight="1">
      <c r="A993" s="59"/>
      <c r="B993" s="31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215"/>
      <c r="AE993" s="215"/>
      <c r="AF993" s="215"/>
      <c r="AG993" s="59"/>
      <c r="AH993" s="59"/>
      <c r="AI993" s="59"/>
      <c r="AJ993" s="59"/>
    </row>
    <row r="994" spans="1:36" ht="15.75" customHeight="1">
      <c r="A994" s="59"/>
      <c r="B994" s="31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215"/>
      <c r="AE994" s="215"/>
      <c r="AF994" s="215"/>
      <c r="AG994" s="59"/>
      <c r="AH994" s="59"/>
      <c r="AI994" s="59"/>
      <c r="AJ994" s="59"/>
    </row>
    <row r="995" spans="1:36" ht="15.75" customHeight="1">
      <c r="A995" s="59"/>
      <c r="B995" s="31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215"/>
      <c r="AE995" s="215"/>
      <c r="AF995" s="215"/>
      <c r="AG995" s="59"/>
      <c r="AH995" s="59"/>
      <c r="AI995" s="59"/>
      <c r="AJ995" s="59"/>
    </row>
    <row r="996" spans="1:36" ht="15.75" customHeight="1">
      <c r="A996" s="59"/>
      <c r="B996" s="31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215"/>
      <c r="AE996" s="215"/>
      <c r="AF996" s="215"/>
      <c r="AG996" s="59"/>
      <c r="AH996" s="59"/>
      <c r="AI996" s="59"/>
      <c r="AJ996" s="59"/>
    </row>
    <row r="997" spans="1:36" ht="15.75" customHeight="1">
      <c r="A997" s="59"/>
      <c r="B997" s="31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215"/>
      <c r="AE997" s="215"/>
      <c r="AF997" s="215"/>
      <c r="AG997" s="59"/>
      <c r="AH997" s="59"/>
      <c r="AI997" s="59"/>
      <c r="AJ997" s="59"/>
    </row>
    <row r="998" spans="1:36" ht="15.75" customHeight="1">
      <c r="A998" s="59"/>
      <c r="B998" s="31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215"/>
      <c r="AE998" s="215"/>
      <c r="AF998" s="215"/>
      <c r="AG998" s="59"/>
      <c r="AH998" s="59"/>
      <c r="AI998" s="59"/>
      <c r="AJ998" s="59"/>
    </row>
    <row r="999" spans="1:36" ht="15.75" customHeight="1">
      <c r="A999" s="59"/>
      <c r="B999" s="31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215"/>
      <c r="AE999" s="215"/>
      <c r="AF999" s="215"/>
      <c r="AG999" s="59"/>
      <c r="AH999" s="59"/>
      <c r="AI999" s="59"/>
      <c r="AJ999" s="59"/>
    </row>
    <row r="1000" spans="1:36" ht="15.75" customHeight="1">
      <c r="A1000" s="59"/>
      <c r="B1000" s="31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215"/>
      <c r="AE1000" s="215"/>
      <c r="AF1000" s="215"/>
      <c r="AG1000" s="59"/>
      <c r="AH1000" s="59"/>
      <c r="AI1000" s="59"/>
      <c r="AJ1000" s="59"/>
    </row>
  </sheetData>
  <mergeCells count="18">
    <mergeCell ref="AQ7:AT7"/>
    <mergeCell ref="B14:B17"/>
    <mergeCell ref="B18:B20"/>
    <mergeCell ref="B24:G24"/>
    <mergeCell ref="B11:B13"/>
    <mergeCell ref="AU15:AU16"/>
    <mergeCell ref="B2:AG2"/>
    <mergeCell ref="Z7:AC7"/>
    <mergeCell ref="AD7:AG7"/>
    <mergeCell ref="C8:D8"/>
    <mergeCell ref="B9:B10"/>
    <mergeCell ref="B3:AG3"/>
    <mergeCell ref="B4:AG4"/>
    <mergeCell ref="B5:AG5"/>
    <mergeCell ref="B7:G7"/>
    <mergeCell ref="H7:P7"/>
    <mergeCell ref="Q7:Y7"/>
    <mergeCell ref="AH7:AP7"/>
  </mergeCells>
  <hyperlinks>
    <hyperlink ref="R9" r:id="rId1"/>
    <hyperlink ref="X9" r:id="rId2"/>
    <hyperlink ref="X10" r:id="rId3"/>
    <hyperlink ref="O11" r:id="rId4"/>
    <hyperlink ref="X11" r:id="rId5"/>
    <hyperlink ref="O12" r:id="rId6"/>
    <hyperlink ref="X12" r:id="rId7"/>
    <hyperlink ref="X13" r:id="rId8"/>
    <hyperlink ref="O16" r:id="rId9"/>
    <hyperlink ref="O17" r:id="rId10"/>
    <hyperlink ref="O18" r:id="rId11"/>
    <hyperlink ref="X18" r:id="rId12"/>
    <hyperlink ref="X19" r:id="rId13"/>
    <hyperlink ref="O20" r:id="rId14"/>
    <hyperlink ref="X20" r:id="rId15"/>
    <hyperlink ref="X21" r:id="rId16"/>
    <hyperlink ref="AI9" r:id="rId17"/>
    <hyperlink ref="AI11" r:id="rId18"/>
    <hyperlink ref="AK11" r:id="rId19"/>
    <hyperlink ref="AM11" r:id="rId20"/>
    <hyperlink ref="AI12" r:id="rId21"/>
    <hyperlink ref="AK12" r:id="rId22"/>
    <hyperlink ref="AM12" r:id="rId23"/>
    <hyperlink ref="AO12" r:id="rId24"/>
    <hyperlink ref="AK14" r:id="rId25"/>
    <hyperlink ref="AO14" r:id="rId26"/>
    <hyperlink ref="AK15" r:id="rId27"/>
    <hyperlink ref="AO15" r:id="rId28"/>
    <hyperlink ref="AK17" r:id="rId29"/>
    <hyperlink ref="AO17" r:id="rId30"/>
    <hyperlink ref="AI21" r:id="rId31"/>
    <hyperlink ref="AO13" r:id="rId32"/>
  </hyperlinks>
  <pageMargins left="0" right="0" top="0" bottom="0" header="0" footer="0"/>
  <pageSetup fitToHeight="0" orientation="landscape" r:id="rId33"/>
  <drawing r:id="rId3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BB1000"/>
  <sheetViews>
    <sheetView showGridLines="0" topLeftCell="A12" zoomScale="80" zoomScaleNormal="80" workbookViewId="0">
      <selection activeCell="B13" sqref="B13"/>
    </sheetView>
  </sheetViews>
  <sheetFormatPr baseColWidth="10" defaultColWidth="12.625" defaultRowHeight="15" customHeight="1"/>
  <cols>
    <col min="1" max="1" width="5.625" style="297" customWidth="1"/>
    <col min="2" max="2" width="10.25" style="297" customWidth="1"/>
    <col min="3" max="3" width="12.375" style="297" customWidth="1"/>
    <col min="4" max="4" width="19" style="297" customWidth="1"/>
    <col min="5" max="5" width="12.375" style="297" customWidth="1"/>
    <col min="6" max="6" width="63.125" style="297" customWidth="1"/>
    <col min="7" max="7" width="27.25" style="297" customWidth="1"/>
    <col min="8" max="8" width="43.25" style="297" customWidth="1"/>
    <col min="9" max="9" width="16.5" style="297" customWidth="1"/>
    <col min="10" max="10" width="18.875" style="297" customWidth="1"/>
    <col min="11" max="11" width="11.875" style="297" customWidth="1"/>
    <col min="12" max="12" width="16" style="297" customWidth="1"/>
    <col min="13" max="13" width="31" style="297" customWidth="1"/>
    <col min="14" max="14" width="33.875" style="297" customWidth="1"/>
    <col min="15" max="15" width="39.875" style="297" customWidth="1"/>
    <col min="16" max="22" width="27.75" style="297" hidden="1" customWidth="1"/>
    <col min="23" max="23" width="22.75" style="297" hidden="1" customWidth="1"/>
    <col min="24" max="27" width="27.75" style="297" hidden="1" customWidth="1"/>
    <col min="28" max="28" width="23.5" style="297" hidden="1" customWidth="1"/>
    <col min="29" max="29" width="30.5" style="297" hidden="1" customWidth="1"/>
    <col min="30" max="30" width="25.25" style="297" hidden="1" customWidth="1"/>
    <col min="31" max="31" width="24.625" style="297" hidden="1" customWidth="1"/>
    <col min="32" max="32" width="25.625" style="297" hidden="1" customWidth="1"/>
    <col min="33" max="33" width="45.375" style="297" hidden="1" customWidth="1"/>
    <col min="34" max="34" width="12.75" style="297" hidden="1" customWidth="1"/>
    <col min="35" max="36" width="12.625" style="297" hidden="1" customWidth="1"/>
    <col min="37" max="37" width="47.875" style="297" hidden="1" customWidth="1"/>
    <col min="38" max="38" width="15.125" style="297" hidden="1" customWidth="1"/>
    <col min="39" max="39" width="15.75" style="297" hidden="1" customWidth="1"/>
    <col min="40" max="40" width="15" style="297" hidden="1" customWidth="1"/>
    <col min="41" max="41" width="68.125" style="297" hidden="1" customWidth="1"/>
    <col min="42" max="49" width="20.625" style="297" customWidth="1"/>
    <col min="50" max="50" width="36.25" style="297" customWidth="1"/>
    <col min="51" max="51" width="19.25" style="297" customWidth="1"/>
    <col min="52" max="52" width="17.125" style="297" customWidth="1"/>
    <col min="53" max="53" width="14.875" style="297" customWidth="1"/>
    <col min="54" max="54" width="72.875" style="309" customWidth="1"/>
    <col min="55" max="16384" width="12.625" style="297"/>
  </cols>
  <sheetData>
    <row r="1" spans="1:54" ht="51.75" customHeight="1" thickBo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60"/>
      <c r="AM1" s="60"/>
      <c r="AN1" s="60"/>
      <c r="AO1" s="59"/>
    </row>
    <row r="2" spans="1:54" ht="15" customHeight="1">
      <c r="A2" s="59"/>
      <c r="B2" s="491"/>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92"/>
      <c r="AH2" s="492"/>
      <c r="AI2" s="492"/>
      <c r="AJ2" s="492"/>
      <c r="AK2" s="492"/>
      <c r="AL2" s="492"/>
      <c r="AM2" s="492"/>
      <c r="AN2" s="492"/>
      <c r="AO2" s="475"/>
    </row>
    <row r="3" spans="1:54">
      <c r="A3" s="59"/>
      <c r="B3" s="493" t="s">
        <v>0</v>
      </c>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5"/>
    </row>
    <row r="4" spans="1:54">
      <c r="A4" s="59"/>
      <c r="B4" s="493" t="s">
        <v>32</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495"/>
    </row>
    <row r="5" spans="1:54">
      <c r="A5" s="59"/>
      <c r="B5" s="496" t="s">
        <v>2</v>
      </c>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495"/>
    </row>
    <row r="6" spans="1:54" ht="15.75" thickBot="1">
      <c r="A6" s="59"/>
      <c r="B6" s="488" t="s">
        <v>3</v>
      </c>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c r="AF6" s="489"/>
      <c r="AG6" s="489"/>
      <c r="AH6" s="489"/>
      <c r="AI6" s="489"/>
      <c r="AJ6" s="489"/>
      <c r="AK6" s="489"/>
      <c r="AL6" s="489"/>
      <c r="AM6" s="489"/>
      <c r="AN6" s="489"/>
      <c r="AO6" s="497"/>
    </row>
    <row r="7" spans="1:54" ht="15.75" thickBot="1">
      <c r="A7" s="59"/>
      <c r="B7" s="488"/>
      <c r="C7" s="489"/>
      <c r="D7" s="489"/>
      <c r="E7" s="489"/>
      <c r="F7" s="489"/>
      <c r="G7" s="489"/>
      <c r="H7" s="489"/>
      <c r="I7" s="489"/>
      <c r="J7" s="489"/>
      <c r="K7" s="489"/>
      <c r="L7" s="489"/>
      <c r="M7" s="489"/>
      <c r="N7" s="490"/>
      <c r="O7" s="61"/>
      <c r="P7" s="59"/>
      <c r="Q7" s="59"/>
      <c r="R7" s="59"/>
      <c r="S7" s="59"/>
      <c r="T7" s="59"/>
      <c r="U7" s="59"/>
      <c r="V7" s="59"/>
      <c r="W7" s="59"/>
      <c r="X7" s="59"/>
      <c r="Y7" s="59"/>
      <c r="Z7" s="59"/>
      <c r="AA7" s="59"/>
      <c r="AB7" s="59"/>
      <c r="AC7" s="59"/>
      <c r="AD7" s="59"/>
      <c r="AE7" s="59"/>
      <c r="AF7" s="59"/>
      <c r="AG7" s="59"/>
      <c r="AH7" s="59"/>
      <c r="AI7" s="59"/>
      <c r="AJ7" s="59"/>
      <c r="AK7" s="59"/>
      <c r="AL7" s="60"/>
      <c r="AM7" s="60"/>
      <c r="AN7" s="60"/>
      <c r="AO7" s="59"/>
    </row>
    <row r="8" spans="1:54" ht="19.5" customHeight="1" thickBot="1">
      <c r="A8" s="59"/>
      <c r="B8" s="464" t="s">
        <v>192</v>
      </c>
      <c r="C8" s="465"/>
      <c r="D8" s="465"/>
      <c r="E8" s="465"/>
      <c r="F8" s="465"/>
      <c r="G8" s="465"/>
      <c r="H8" s="465"/>
      <c r="I8" s="465"/>
      <c r="J8" s="465"/>
      <c r="K8" s="465"/>
      <c r="L8" s="465"/>
      <c r="M8" s="465"/>
      <c r="N8" s="465"/>
      <c r="O8" s="474"/>
      <c r="P8" s="478" t="s">
        <v>45</v>
      </c>
      <c r="Q8" s="479"/>
      <c r="R8" s="479"/>
      <c r="S8" s="479"/>
      <c r="T8" s="479"/>
      <c r="U8" s="479"/>
      <c r="V8" s="479"/>
      <c r="W8" s="479"/>
      <c r="X8" s="480"/>
      <c r="Y8" s="478" t="s">
        <v>46</v>
      </c>
      <c r="Z8" s="479"/>
      <c r="AA8" s="479"/>
      <c r="AB8" s="479"/>
      <c r="AC8" s="479"/>
      <c r="AD8" s="479"/>
      <c r="AE8" s="479"/>
      <c r="AF8" s="479"/>
      <c r="AG8" s="480"/>
      <c r="AH8" s="484" t="s">
        <v>47</v>
      </c>
      <c r="AI8" s="479"/>
      <c r="AJ8" s="479"/>
      <c r="AK8" s="480"/>
      <c r="AL8" s="484" t="s">
        <v>48</v>
      </c>
      <c r="AM8" s="479"/>
      <c r="AN8" s="479"/>
      <c r="AO8" s="480"/>
      <c r="AP8" s="476" t="s">
        <v>698</v>
      </c>
      <c r="AQ8" s="476"/>
      <c r="AR8" s="476"/>
      <c r="AS8" s="476"/>
      <c r="AT8" s="476"/>
      <c r="AU8" s="476"/>
      <c r="AV8" s="476"/>
      <c r="AW8" s="476"/>
      <c r="AX8" s="476"/>
      <c r="AY8" s="477" t="s">
        <v>692</v>
      </c>
      <c r="AZ8" s="477"/>
      <c r="BA8" s="477"/>
      <c r="BB8" s="477"/>
    </row>
    <row r="9" spans="1:54" ht="26.25" customHeight="1" thickBot="1">
      <c r="A9" s="59"/>
      <c r="B9" s="485" t="s">
        <v>193</v>
      </c>
      <c r="C9" s="454"/>
      <c r="D9" s="454"/>
      <c r="E9" s="486"/>
      <c r="F9" s="487" t="s">
        <v>194</v>
      </c>
      <c r="G9" s="454"/>
      <c r="H9" s="454"/>
      <c r="I9" s="454"/>
      <c r="J9" s="486"/>
      <c r="K9" s="487" t="s">
        <v>195</v>
      </c>
      <c r="L9" s="454"/>
      <c r="M9" s="454"/>
      <c r="N9" s="486"/>
      <c r="O9" s="62"/>
      <c r="P9" s="481"/>
      <c r="Q9" s="482"/>
      <c r="R9" s="482"/>
      <c r="S9" s="482"/>
      <c r="T9" s="482"/>
      <c r="U9" s="482"/>
      <c r="V9" s="482"/>
      <c r="W9" s="482"/>
      <c r="X9" s="483"/>
      <c r="Y9" s="481"/>
      <c r="Z9" s="482"/>
      <c r="AA9" s="482"/>
      <c r="AB9" s="482"/>
      <c r="AC9" s="482"/>
      <c r="AD9" s="482"/>
      <c r="AE9" s="482"/>
      <c r="AF9" s="482"/>
      <c r="AG9" s="483"/>
      <c r="AH9" s="481"/>
      <c r="AI9" s="482"/>
      <c r="AJ9" s="482"/>
      <c r="AK9" s="483"/>
      <c r="AL9" s="481"/>
      <c r="AM9" s="482"/>
      <c r="AN9" s="482"/>
      <c r="AO9" s="483"/>
      <c r="AP9" s="476"/>
      <c r="AQ9" s="476"/>
      <c r="AR9" s="476"/>
      <c r="AS9" s="476"/>
      <c r="AT9" s="476"/>
      <c r="AU9" s="476"/>
      <c r="AV9" s="476"/>
      <c r="AW9" s="476"/>
      <c r="AX9" s="476"/>
      <c r="AY9" s="477"/>
      <c r="AZ9" s="477"/>
      <c r="BA9" s="477"/>
      <c r="BB9" s="477"/>
    </row>
    <row r="10" spans="1:54" ht="42.75" customHeight="1" thickTop="1" thickBot="1">
      <c r="A10" s="59"/>
      <c r="B10" s="63" t="s">
        <v>196</v>
      </c>
      <c r="C10" s="64" t="s">
        <v>197</v>
      </c>
      <c r="D10" s="64" t="s">
        <v>198</v>
      </c>
      <c r="E10" s="64" t="s">
        <v>199</v>
      </c>
      <c r="F10" s="64" t="s">
        <v>200</v>
      </c>
      <c r="G10" s="64" t="s">
        <v>201</v>
      </c>
      <c r="H10" s="64" t="s">
        <v>202</v>
      </c>
      <c r="I10" s="64" t="s">
        <v>203</v>
      </c>
      <c r="J10" s="64" t="s">
        <v>204</v>
      </c>
      <c r="K10" s="64" t="s">
        <v>205</v>
      </c>
      <c r="L10" s="64" t="s">
        <v>206</v>
      </c>
      <c r="M10" s="64" t="s">
        <v>52</v>
      </c>
      <c r="N10" s="64" t="s">
        <v>207</v>
      </c>
      <c r="O10" s="65" t="s">
        <v>208</v>
      </c>
      <c r="P10" s="66" t="s">
        <v>54</v>
      </c>
      <c r="Q10" s="67" t="s">
        <v>55</v>
      </c>
      <c r="R10" s="66" t="s">
        <v>56</v>
      </c>
      <c r="S10" s="67" t="s">
        <v>55</v>
      </c>
      <c r="T10" s="66" t="s">
        <v>57</v>
      </c>
      <c r="U10" s="67" t="s">
        <v>55</v>
      </c>
      <c r="V10" s="66" t="s">
        <v>58</v>
      </c>
      <c r="W10" s="67" t="s">
        <v>55</v>
      </c>
      <c r="X10" s="68" t="s">
        <v>59</v>
      </c>
      <c r="Y10" s="69" t="s">
        <v>60</v>
      </c>
      <c r="Z10" s="70" t="s">
        <v>55</v>
      </c>
      <c r="AA10" s="69" t="s">
        <v>61</v>
      </c>
      <c r="AB10" s="70" t="s">
        <v>55</v>
      </c>
      <c r="AC10" s="69" t="s">
        <v>62</v>
      </c>
      <c r="AD10" s="70" t="s">
        <v>55</v>
      </c>
      <c r="AE10" s="69" t="s">
        <v>63</v>
      </c>
      <c r="AF10" s="70" t="s">
        <v>55</v>
      </c>
      <c r="AG10" s="71" t="s">
        <v>209</v>
      </c>
      <c r="AH10" s="72" t="s">
        <v>65</v>
      </c>
      <c r="AI10" s="73" t="s">
        <v>66</v>
      </c>
      <c r="AJ10" s="73" t="s">
        <v>67</v>
      </c>
      <c r="AK10" s="74" t="s">
        <v>68</v>
      </c>
      <c r="AL10" s="72" t="s">
        <v>65</v>
      </c>
      <c r="AM10" s="73" t="s">
        <v>66</v>
      </c>
      <c r="AN10" s="73" t="s">
        <v>67</v>
      </c>
      <c r="AO10" s="74" t="s">
        <v>68</v>
      </c>
      <c r="AP10" s="346" t="s">
        <v>693</v>
      </c>
      <c r="AQ10" s="347" t="s">
        <v>55</v>
      </c>
      <c r="AR10" s="346" t="s">
        <v>694</v>
      </c>
      <c r="AS10" s="347" t="s">
        <v>55</v>
      </c>
      <c r="AT10" s="346" t="s">
        <v>695</v>
      </c>
      <c r="AU10" s="347" t="s">
        <v>55</v>
      </c>
      <c r="AV10" s="346" t="s">
        <v>696</v>
      </c>
      <c r="AW10" s="347" t="s">
        <v>55</v>
      </c>
      <c r="AX10" s="348" t="s">
        <v>697</v>
      </c>
      <c r="AY10" s="268" t="s">
        <v>65</v>
      </c>
      <c r="AZ10" s="268" t="s">
        <v>66</v>
      </c>
      <c r="BA10" s="258" t="s">
        <v>67</v>
      </c>
      <c r="BB10" s="270" t="s">
        <v>68</v>
      </c>
    </row>
    <row r="11" spans="1:54" ht="408.75" customHeight="1" thickBot="1">
      <c r="A11" s="59"/>
      <c r="B11" s="75" t="s">
        <v>210</v>
      </c>
      <c r="C11" s="76" t="s">
        <v>211</v>
      </c>
      <c r="D11" s="77" t="s">
        <v>212</v>
      </c>
      <c r="E11" s="77" t="s">
        <v>213</v>
      </c>
      <c r="F11" s="78" t="s">
        <v>214</v>
      </c>
      <c r="G11" s="76" t="s">
        <v>215</v>
      </c>
      <c r="H11" s="78" t="s">
        <v>216</v>
      </c>
      <c r="I11" s="79" t="s">
        <v>217</v>
      </c>
      <c r="J11" s="78" t="s">
        <v>218</v>
      </c>
      <c r="K11" s="80">
        <v>44927</v>
      </c>
      <c r="L11" s="80">
        <v>45641</v>
      </c>
      <c r="M11" s="78" t="s">
        <v>219</v>
      </c>
      <c r="N11" s="81" t="s">
        <v>220</v>
      </c>
      <c r="O11" s="82" t="s">
        <v>221</v>
      </c>
      <c r="P11" s="83" t="s">
        <v>222</v>
      </c>
      <c r="Q11" s="84" t="s">
        <v>223</v>
      </c>
      <c r="R11" s="85" t="s">
        <v>224</v>
      </c>
      <c r="S11" s="84" t="s">
        <v>223</v>
      </c>
      <c r="T11" s="85" t="s">
        <v>225</v>
      </c>
      <c r="U11" s="84" t="s">
        <v>223</v>
      </c>
      <c r="V11" s="85" t="s">
        <v>226</v>
      </c>
      <c r="W11" s="84" t="s">
        <v>223</v>
      </c>
      <c r="X11" s="86" t="s">
        <v>227</v>
      </c>
      <c r="Y11" s="85" t="s">
        <v>228</v>
      </c>
      <c r="Z11" s="84" t="s">
        <v>229</v>
      </c>
      <c r="AA11" s="85" t="s">
        <v>230</v>
      </c>
      <c r="AB11" s="84" t="s">
        <v>229</v>
      </c>
      <c r="AC11" s="85" t="s">
        <v>231</v>
      </c>
      <c r="AD11" s="84" t="s">
        <v>229</v>
      </c>
      <c r="AE11" s="85" t="s">
        <v>232</v>
      </c>
      <c r="AF11" s="84" t="s">
        <v>229</v>
      </c>
      <c r="AG11" s="87" t="s">
        <v>233</v>
      </c>
      <c r="AH11" s="11">
        <v>2</v>
      </c>
      <c r="AI11" s="88">
        <v>4</v>
      </c>
      <c r="AJ11" s="89">
        <f t="shared" ref="AJ11:AJ12" si="0">AH11/AI11</f>
        <v>0.5</v>
      </c>
      <c r="AK11" s="90" t="s">
        <v>234</v>
      </c>
      <c r="AL11" s="88">
        <v>3</v>
      </c>
      <c r="AM11" s="88">
        <v>5</v>
      </c>
      <c r="AN11" s="89">
        <f t="shared" ref="AN11:AN12" si="1">AL11/AM11</f>
        <v>0.6</v>
      </c>
      <c r="AO11" s="250" t="s">
        <v>235</v>
      </c>
      <c r="AP11" s="269" t="s">
        <v>714</v>
      </c>
      <c r="AQ11" s="315" t="s">
        <v>715</v>
      </c>
      <c r="AR11" s="269" t="s">
        <v>716</v>
      </c>
      <c r="AS11" s="315" t="s">
        <v>717</v>
      </c>
      <c r="AT11" s="269" t="s">
        <v>718</v>
      </c>
      <c r="AU11" s="315" t="s">
        <v>719</v>
      </c>
      <c r="AV11" s="269" t="s">
        <v>817</v>
      </c>
      <c r="AW11" s="315" t="s">
        <v>720</v>
      </c>
      <c r="AX11" s="86" t="s">
        <v>893</v>
      </c>
      <c r="AY11" s="290">
        <v>4.5</v>
      </c>
      <c r="AZ11" s="290">
        <v>5</v>
      </c>
      <c r="BA11" s="291">
        <f>AY11/AZ11</f>
        <v>0.9</v>
      </c>
      <c r="BB11" s="337" t="s">
        <v>878</v>
      </c>
    </row>
    <row r="12" spans="1:54" ht="409.5" customHeight="1" thickBot="1">
      <c r="A12" s="59"/>
      <c r="B12" s="91" t="s">
        <v>210</v>
      </c>
      <c r="C12" s="92" t="s">
        <v>236</v>
      </c>
      <c r="D12" s="93" t="s">
        <v>237</v>
      </c>
      <c r="E12" s="93" t="s">
        <v>213</v>
      </c>
      <c r="F12" s="94" t="s">
        <v>238</v>
      </c>
      <c r="G12" s="92" t="s">
        <v>215</v>
      </c>
      <c r="H12" s="94" t="s">
        <v>216</v>
      </c>
      <c r="I12" s="93" t="s">
        <v>217</v>
      </c>
      <c r="J12" s="94" t="s">
        <v>215</v>
      </c>
      <c r="K12" s="95">
        <v>44927</v>
      </c>
      <c r="L12" s="95">
        <v>45641</v>
      </c>
      <c r="M12" s="94" t="s">
        <v>219</v>
      </c>
      <c r="N12" s="96" t="s">
        <v>239</v>
      </c>
      <c r="O12" s="97" t="s">
        <v>240</v>
      </c>
      <c r="P12" s="98" t="s">
        <v>222</v>
      </c>
      <c r="Q12" s="84" t="s">
        <v>241</v>
      </c>
      <c r="R12" s="99" t="s">
        <v>224</v>
      </c>
      <c r="S12" s="84" t="s">
        <v>241</v>
      </c>
      <c r="T12" s="99" t="s">
        <v>225</v>
      </c>
      <c r="U12" s="84" t="s">
        <v>223</v>
      </c>
      <c r="V12" s="99" t="s">
        <v>226</v>
      </c>
      <c r="W12" s="84" t="s">
        <v>223</v>
      </c>
      <c r="X12" s="100" t="s">
        <v>227</v>
      </c>
      <c r="Y12" s="99" t="s">
        <v>228</v>
      </c>
      <c r="Z12" s="84" t="s">
        <v>229</v>
      </c>
      <c r="AA12" s="99" t="s">
        <v>230</v>
      </c>
      <c r="AB12" s="84" t="s">
        <v>229</v>
      </c>
      <c r="AC12" s="99" t="s">
        <v>231</v>
      </c>
      <c r="AD12" s="84" t="s">
        <v>229</v>
      </c>
      <c r="AE12" s="99" t="s">
        <v>232</v>
      </c>
      <c r="AF12" s="84" t="s">
        <v>229</v>
      </c>
      <c r="AG12" s="87" t="s">
        <v>233</v>
      </c>
      <c r="AH12" s="11">
        <v>2</v>
      </c>
      <c r="AI12" s="88">
        <v>4</v>
      </c>
      <c r="AJ12" s="89">
        <f t="shared" si="0"/>
        <v>0.5</v>
      </c>
      <c r="AK12" s="101" t="s">
        <v>242</v>
      </c>
      <c r="AL12" s="88">
        <v>3</v>
      </c>
      <c r="AM12" s="88">
        <v>5</v>
      </c>
      <c r="AN12" s="89">
        <f t="shared" si="1"/>
        <v>0.6</v>
      </c>
      <c r="AO12" s="250" t="s">
        <v>243</v>
      </c>
      <c r="AP12" s="269" t="s">
        <v>714</v>
      </c>
      <c r="AQ12" s="315" t="s">
        <v>721</v>
      </c>
      <c r="AR12" s="269" t="s">
        <v>716</v>
      </c>
      <c r="AS12" s="315" t="s">
        <v>722</v>
      </c>
      <c r="AT12" s="269" t="s">
        <v>718</v>
      </c>
      <c r="AU12" s="315" t="s">
        <v>723</v>
      </c>
      <c r="AV12" s="269" t="s">
        <v>817</v>
      </c>
      <c r="AW12" s="315" t="s">
        <v>724</v>
      </c>
      <c r="AX12" s="86" t="s">
        <v>893</v>
      </c>
      <c r="AY12" s="290">
        <v>4.5</v>
      </c>
      <c r="AZ12" s="290">
        <v>5</v>
      </c>
      <c r="BA12" s="291">
        <f>AY12/AZ12</f>
        <v>0.9</v>
      </c>
      <c r="BB12" s="337" t="s">
        <v>878</v>
      </c>
    </row>
    <row r="13" spans="1:54" ht="15" customHeight="1">
      <c r="A13" s="59"/>
      <c r="B13" s="419" t="s">
        <v>930</v>
      </c>
      <c r="C13" s="59"/>
      <c r="D13" s="59"/>
      <c r="E13" s="59"/>
      <c r="F13" s="59"/>
      <c r="G13" s="59"/>
      <c r="H13" s="59"/>
      <c r="I13" s="271"/>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60"/>
      <c r="AM13" s="60"/>
      <c r="AN13" s="60"/>
      <c r="AO13" s="59"/>
    </row>
    <row r="14" spans="1:54" ht="15" customHeight="1">
      <c r="A14" s="59"/>
      <c r="B14" s="446"/>
      <c r="C14" s="448"/>
      <c r="D14" s="59"/>
      <c r="E14" s="59"/>
      <c r="F14" s="59"/>
      <c r="G14" s="59"/>
      <c r="H14" s="59"/>
      <c r="I14" s="271"/>
      <c r="J14" s="102"/>
      <c r="K14" s="103"/>
      <c r="L14" s="103"/>
      <c r="M14" s="103"/>
      <c r="N14" s="103"/>
      <c r="O14" s="59"/>
      <c r="P14" s="59"/>
      <c r="Q14" s="59"/>
      <c r="R14" s="59"/>
      <c r="S14" s="59"/>
      <c r="T14" s="59"/>
      <c r="U14" s="59"/>
      <c r="V14" s="59"/>
      <c r="W14" s="59"/>
      <c r="X14" s="59"/>
      <c r="Y14" s="59"/>
      <c r="Z14" s="59"/>
      <c r="AA14" s="59"/>
      <c r="AB14" s="59"/>
      <c r="AC14" s="59"/>
      <c r="AD14" s="59"/>
      <c r="AE14" s="59"/>
      <c r="AF14" s="59"/>
      <c r="AG14" s="59"/>
      <c r="AH14" s="59"/>
      <c r="AI14" s="59"/>
      <c r="AJ14" s="59"/>
      <c r="AK14" s="59"/>
      <c r="AL14" s="60"/>
      <c r="AM14" s="60"/>
      <c r="AN14" s="60"/>
      <c r="AO14" s="59"/>
    </row>
    <row r="15" spans="1:54" ht="15" customHeight="1">
      <c r="A15" s="59"/>
      <c r="B15" s="446"/>
      <c r="C15" s="447"/>
      <c r="D15" s="447"/>
      <c r="E15" s="447"/>
      <c r="F15" s="447"/>
      <c r="G15" s="447"/>
      <c r="H15" s="447"/>
      <c r="I15" s="447"/>
      <c r="J15" s="448"/>
      <c r="K15" s="104"/>
      <c r="L15" s="104"/>
      <c r="M15" s="104"/>
      <c r="N15" s="104"/>
      <c r="O15" s="59"/>
      <c r="P15" s="59"/>
      <c r="Q15" s="59"/>
      <c r="R15" s="59"/>
      <c r="S15" s="59"/>
      <c r="T15" s="59"/>
      <c r="U15" s="59"/>
      <c r="V15" s="59"/>
      <c r="W15" s="59"/>
      <c r="X15" s="59"/>
      <c r="Y15" s="59"/>
      <c r="Z15" s="59"/>
      <c r="AA15" s="59"/>
      <c r="AB15" s="59"/>
      <c r="AC15" s="59"/>
      <c r="AD15" s="59"/>
      <c r="AE15" s="59"/>
      <c r="AF15" s="59"/>
      <c r="AG15" s="59"/>
      <c r="AH15" s="59"/>
      <c r="AI15" s="59"/>
      <c r="AJ15" s="59"/>
      <c r="AK15" s="59"/>
      <c r="AL15" s="60"/>
      <c r="AM15" s="60"/>
      <c r="AN15" s="60"/>
      <c r="AO15" s="59"/>
    </row>
    <row r="16" spans="1:54">
      <c r="A16" s="59"/>
      <c r="B16" s="59"/>
      <c r="C16" s="59"/>
      <c r="D16" s="59"/>
      <c r="E16" s="59"/>
      <c r="F16" s="59"/>
      <c r="G16" s="59"/>
      <c r="H16" s="59"/>
      <c r="I16" s="271"/>
      <c r="J16" s="59"/>
      <c r="K16" s="59"/>
      <c r="L16" s="59"/>
      <c r="M16" s="59"/>
      <c r="N16" s="59"/>
      <c r="O16" s="59"/>
      <c r="P16" s="59"/>
      <c r="Q16" s="59"/>
      <c r="R16" s="59"/>
      <c r="S16" s="59"/>
      <c r="T16" s="59"/>
      <c r="U16" s="59"/>
      <c r="V16" s="59"/>
      <c r="W16" s="59"/>
      <c r="X16" s="59"/>
      <c r="Y16" s="59"/>
      <c r="Z16" s="59"/>
      <c r="AA16" s="59"/>
      <c r="AB16" s="59"/>
      <c r="AC16" s="59"/>
      <c r="AD16" s="59"/>
      <c r="AE16" s="59"/>
      <c r="AF16" s="59"/>
      <c r="AG16" s="59"/>
      <c r="AH16" s="59"/>
      <c r="AI16" s="59"/>
      <c r="AJ16" s="59"/>
      <c r="AK16" s="59"/>
      <c r="AL16" s="60"/>
      <c r="AM16" s="60"/>
      <c r="AN16" s="60"/>
      <c r="AO16" s="59"/>
    </row>
    <row r="17" spans="1:41">
      <c r="A17" s="59"/>
      <c r="B17" s="59"/>
      <c r="C17" s="59"/>
      <c r="D17" s="59"/>
      <c r="E17" s="59"/>
      <c r="F17" s="59"/>
      <c r="G17" s="59"/>
      <c r="H17" s="59"/>
      <c r="I17" s="271"/>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60"/>
      <c r="AM17" s="60"/>
      <c r="AN17" s="60"/>
      <c r="AO17" s="59"/>
    </row>
    <row r="18" spans="1:41">
      <c r="A18" s="59"/>
      <c r="B18" s="59"/>
      <c r="C18" s="59"/>
      <c r="D18" s="59"/>
      <c r="E18" s="59"/>
      <c r="F18" s="59"/>
      <c r="G18" s="59"/>
      <c r="H18" s="59"/>
      <c r="I18" s="271"/>
      <c r="J18" s="59"/>
      <c r="K18" s="59"/>
      <c r="L18" s="59"/>
      <c r="M18" s="59"/>
      <c r="N18" s="59"/>
      <c r="O18" s="59"/>
      <c r="P18" s="59"/>
      <c r="Q18" s="59"/>
      <c r="R18" s="59"/>
      <c r="S18" s="59"/>
      <c r="T18" s="59"/>
      <c r="U18" s="59"/>
      <c r="V18" s="59"/>
      <c r="W18" s="59"/>
      <c r="X18" s="59"/>
      <c r="Y18" s="59"/>
      <c r="Z18" s="59"/>
      <c r="AA18" s="59"/>
      <c r="AB18" s="59"/>
      <c r="AC18" s="59"/>
      <c r="AD18" s="59"/>
      <c r="AE18" s="59"/>
      <c r="AF18" s="59"/>
      <c r="AG18" s="59"/>
      <c r="AH18" s="59"/>
      <c r="AI18" s="59"/>
      <c r="AJ18" s="59"/>
      <c r="AK18" s="59"/>
      <c r="AL18" s="60"/>
      <c r="AM18" s="60"/>
      <c r="AN18" s="60"/>
      <c r="AO18" s="59"/>
    </row>
    <row r="19" spans="1:41" ht="15.75" customHeight="1">
      <c r="A19" s="59"/>
      <c r="B19" s="59"/>
      <c r="C19" s="59"/>
      <c r="D19" s="59"/>
      <c r="E19" s="59"/>
      <c r="F19" s="59"/>
      <c r="G19" s="59"/>
      <c r="H19" s="59"/>
      <c r="I19" s="271"/>
      <c r="J19" s="59"/>
      <c r="K19" s="59"/>
      <c r="L19" s="59"/>
      <c r="M19" s="59"/>
      <c r="N19" s="59"/>
      <c r="O19" s="59"/>
      <c r="P19" s="59"/>
      <c r="Q19" s="59"/>
      <c r="R19" s="59"/>
      <c r="S19" s="59"/>
      <c r="T19" s="59"/>
      <c r="U19" s="59"/>
      <c r="V19" s="59"/>
      <c r="W19" s="59"/>
      <c r="X19" s="59"/>
      <c r="Y19" s="59"/>
      <c r="Z19" s="59"/>
      <c r="AA19" s="59"/>
      <c r="AB19" s="59"/>
      <c r="AC19" s="59"/>
      <c r="AD19" s="59"/>
      <c r="AE19" s="59"/>
      <c r="AF19" s="59"/>
      <c r="AG19" s="59"/>
      <c r="AH19" s="59"/>
      <c r="AI19" s="59"/>
      <c r="AJ19" s="59"/>
      <c r="AK19" s="59"/>
      <c r="AL19" s="60"/>
      <c r="AM19" s="60"/>
      <c r="AN19" s="60"/>
      <c r="AO19" s="59"/>
    </row>
    <row r="20" spans="1:41" ht="15.75" customHeight="1">
      <c r="A20" s="59"/>
      <c r="B20" s="59"/>
      <c r="C20" s="59"/>
      <c r="D20" s="59"/>
      <c r="E20" s="59"/>
      <c r="F20" s="59"/>
      <c r="G20" s="59"/>
      <c r="H20" s="59"/>
      <c r="I20" s="271"/>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60"/>
      <c r="AM20" s="60"/>
      <c r="AN20" s="60"/>
      <c r="AO20" s="59"/>
    </row>
    <row r="21" spans="1:41" ht="15.75" customHeight="1">
      <c r="A21" s="59"/>
      <c r="B21" s="59"/>
      <c r="C21" s="59"/>
      <c r="D21" s="59"/>
      <c r="E21" s="59"/>
      <c r="F21" s="59"/>
      <c r="G21" s="59"/>
      <c r="H21" s="59"/>
      <c r="I21" s="271"/>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60"/>
      <c r="AM21" s="60"/>
      <c r="AN21" s="60"/>
      <c r="AO21" s="59"/>
    </row>
    <row r="22" spans="1:41" ht="15.75" customHeight="1">
      <c r="A22" s="59"/>
      <c r="B22" s="59"/>
      <c r="C22" s="59"/>
      <c r="D22" s="59"/>
      <c r="E22" s="59"/>
      <c r="F22" s="59"/>
      <c r="G22" s="59"/>
      <c r="H22" s="59"/>
      <c r="I22" s="271"/>
      <c r="J22" s="59"/>
      <c r="K22" s="59"/>
      <c r="L22" s="59"/>
      <c r="M22" s="59"/>
      <c r="N22" s="59"/>
      <c r="O22" s="59"/>
      <c r="P22" s="59"/>
      <c r="Q22" s="59"/>
      <c r="R22" s="59"/>
      <c r="S22" s="59"/>
      <c r="T22" s="59"/>
      <c r="U22" s="59"/>
      <c r="V22" s="59"/>
      <c r="W22" s="59"/>
      <c r="X22" s="59"/>
      <c r="Y22" s="59"/>
      <c r="Z22" s="59"/>
      <c r="AA22" s="59"/>
      <c r="AB22" s="59"/>
      <c r="AC22" s="59"/>
      <c r="AD22" s="59"/>
      <c r="AE22" s="59"/>
      <c r="AF22" s="59"/>
      <c r="AG22" s="59"/>
      <c r="AH22" s="59"/>
      <c r="AI22" s="59"/>
      <c r="AJ22" s="59"/>
      <c r="AK22" s="59"/>
      <c r="AL22" s="60"/>
      <c r="AM22" s="60"/>
      <c r="AN22" s="60"/>
      <c r="AO22" s="59"/>
    </row>
    <row r="23" spans="1:41" ht="15.75" customHeight="1">
      <c r="A23" s="59"/>
      <c r="B23" s="59"/>
      <c r="C23" s="59"/>
      <c r="D23" s="59"/>
      <c r="E23" s="59"/>
      <c r="F23" s="59"/>
      <c r="G23" s="59"/>
      <c r="H23" s="59"/>
      <c r="I23" s="271"/>
      <c r="J23" s="59"/>
      <c r="K23" s="59"/>
      <c r="L23" s="59"/>
      <c r="M23" s="59"/>
      <c r="N23" s="59"/>
      <c r="O23" s="59"/>
      <c r="P23" s="59"/>
      <c r="Q23" s="59"/>
      <c r="R23" s="59"/>
      <c r="S23" s="59"/>
      <c r="T23" s="59"/>
      <c r="U23" s="59"/>
      <c r="V23" s="59"/>
      <c r="W23" s="59"/>
      <c r="X23" s="59"/>
      <c r="Y23" s="59"/>
      <c r="Z23" s="59"/>
      <c r="AA23" s="59"/>
      <c r="AB23" s="59"/>
      <c r="AC23" s="59"/>
      <c r="AD23" s="59"/>
      <c r="AE23" s="59"/>
      <c r="AF23" s="59"/>
      <c r="AG23" s="59"/>
      <c r="AH23" s="59"/>
      <c r="AI23" s="59"/>
      <c r="AJ23" s="59"/>
      <c r="AK23" s="59"/>
      <c r="AL23" s="60"/>
      <c r="AM23" s="60"/>
      <c r="AN23" s="60"/>
      <c r="AO23" s="59"/>
    </row>
    <row r="24" spans="1:41" ht="15.75" customHeight="1">
      <c r="A24" s="59"/>
      <c r="B24" s="59"/>
      <c r="C24" s="59"/>
      <c r="D24" s="59"/>
      <c r="E24" s="59"/>
      <c r="F24" s="59"/>
      <c r="G24" s="59"/>
      <c r="H24" s="59"/>
      <c r="I24" s="271"/>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60"/>
      <c r="AM24" s="60"/>
      <c r="AN24" s="60"/>
      <c r="AO24" s="59"/>
    </row>
    <row r="25" spans="1:41" ht="15.75" customHeight="1">
      <c r="A25" s="59"/>
      <c r="B25" s="59"/>
      <c r="C25" s="59"/>
      <c r="D25" s="59"/>
      <c r="E25" s="59"/>
      <c r="F25" s="59"/>
      <c r="G25" s="59"/>
      <c r="H25" s="59"/>
      <c r="I25" s="271"/>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60"/>
      <c r="AM25" s="60"/>
      <c r="AN25" s="60"/>
      <c r="AO25" s="59"/>
    </row>
    <row r="26" spans="1:41" ht="15.75" customHeight="1">
      <c r="A26" s="59"/>
      <c r="B26" s="59"/>
      <c r="C26" s="59"/>
      <c r="D26" s="59"/>
      <c r="E26" s="59"/>
      <c r="F26" s="59"/>
      <c r="G26" s="59"/>
      <c r="H26" s="59"/>
      <c r="I26" s="271"/>
      <c r="J26" s="59"/>
      <c r="K26" s="59"/>
      <c r="L26" s="59"/>
      <c r="M26" s="59"/>
      <c r="N26" s="59"/>
      <c r="O26" s="59"/>
      <c r="P26" s="59"/>
      <c r="Q26" s="59"/>
      <c r="R26" s="59"/>
      <c r="S26" s="59"/>
      <c r="T26" s="59"/>
      <c r="U26" s="59"/>
      <c r="V26" s="59"/>
      <c r="W26" s="59"/>
      <c r="X26" s="59"/>
      <c r="Y26" s="59"/>
      <c r="Z26" s="59"/>
      <c r="AA26" s="59"/>
      <c r="AB26" s="59"/>
      <c r="AC26" s="59"/>
      <c r="AD26" s="59"/>
      <c r="AE26" s="59"/>
      <c r="AF26" s="59"/>
      <c r="AG26" s="59"/>
      <c r="AH26" s="59"/>
      <c r="AI26" s="59"/>
      <c r="AJ26" s="59"/>
      <c r="AK26" s="59"/>
      <c r="AL26" s="60"/>
      <c r="AM26" s="60"/>
      <c r="AN26" s="60"/>
      <c r="AO26" s="59"/>
    </row>
    <row r="27" spans="1:41" ht="15.75" customHeight="1">
      <c r="A27" s="59"/>
      <c r="B27" s="59"/>
      <c r="C27" s="59"/>
      <c r="D27" s="59"/>
      <c r="E27" s="59"/>
      <c r="F27" s="59"/>
      <c r="G27" s="59"/>
      <c r="H27" s="59"/>
      <c r="I27" s="271"/>
      <c r="J27" s="59"/>
      <c r="K27" s="59"/>
      <c r="L27" s="59"/>
      <c r="M27" s="59"/>
      <c r="N27" s="59"/>
      <c r="O27" s="59"/>
      <c r="P27" s="59"/>
      <c r="Q27" s="59"/>
      <c r="R27" s="59"/>
      <c r="S27" s="59"/>
      <c r="T27" s="59"/>
      <c r="U27" s="59"/>
      <c r="V27" s="59"/>
      <c r="W27" s="59"/>
      <c r="X27" s="59"/>
      <c r="Y27" s="59"/>
      <c r="Z27" s="59"/>
      <c r="AA27" s="59"/>
      <c r="AB27" s="59"/>
      <c r="AC27" s="59"/>
      <c r="AD27" s="59"/>
      <c r="AE27" s="59"/>
      <c r="AF27" s="59"/>
      <c r="AG27" s="59"/>
      <c r="AH27" s="59"/>
      <c r="AI27" s="59"/>
      <c r="AJ27" s="59"/>
      <c r="AK27" s="59"/>
      <c r="AL27" s="60"/>
      <c r="AM27" s="60"/>
      <c r="AN27" s="60"/>
      <c r="AO27" s="59"/>
    </row>
    <row r="28" spans="1:41" ht="15.75" customHeight="1">
      <c r="A28" s="59"/>
      <c r="B28" s="59"/>
      <c r="C28" s="59"/>
      <c r="D28" s="59"/>
      <c r="E28" s="59"/>
      <c r="F28" s="59"/>
      <c r="G28" s="59"/>
      <c r="H28" s="59"/>
      <c r="I28" s="271"/>
      <c r="J28" s="59"/>
      <c r="K28" s="59"/>
      <c r="L28" s="59"/>
      <c r="M28" s="59"/>
      <c r="N28" s="59"/>
      <c r="O28" s="59"/>
      <c r="P28" s="59"/>
      <c r="Q28" s="59"/>
      <c r="R28" s="59"/>
      <c r="S28" s="59"/>
      <c r="T28" s="59"/>
      <c r="U28" s="59"/>
      <c r="V28" s="59"/>
      <c r="W28" s="59"/>
      <c r="X28" s="59"/>
      <c r="Y28" s="59"/>
      <c r="Z28" s="59"/>
      <c r="AA28" s="59"/>
      <c r="AB28" s="59"/>
      <c r="AC28" s="59"/>
      <c r="AD28" s="59"/>
      <c r="AE28" s="59"/>
      <c r="AF28" s="59"/>
      <c r="AG28" s="59"/>
      <c r="AH28" s="59"/>
      <c r="AI28" s="59"/>
      <c r="AJ28" s="59"/>
      <c r="AK28" s="59"/>
      <c r="AL28" s="60"/>
      <c r="AM28" s="60"/>
      <c r="AN28" s="60"/>
      <c r="AO28" s="59"/>
    </row>
    <row r="29" spans="1:41" ht="15.75" customHeight="1">
      <c r="A29" s="59"/>
      <c r="B29" s="59"/>
      <c r="C29" s="59"/>
      <c r="D29" s="59"/>
      <c r="E29" s="59"/>
      <c r="F29" s="59"/>
      <c r="G29" s="59"/>
      <c r="H29" s="59"/>
      <c r="I29" s="271"/>
      <c r="J29" s="59"/>
      <c r="K29" s="59"/>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60"/>
      <c r="AM29" s="60"/>
      <c r="AN29" s="60"/>
      <c r="AO29" s="59"/>
    </row>
    <row r="30" spans="1:41" ht="15.75" customHeight="1">
      <c r="A30" s="59"/>
      <c r="B30" s="59"/>
      <c r="C30" s="59"/>
      <c r="D30" s="59"/>
      <c r="E30" s="59"/>
      <c r="F30" s="59"/>
      <c r="G30" s="59"/>
      <c r="H30" s="59"/>
      <c r="I30" s="271"/>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59"/>
      <c r="AL30" s="60"/>
      <c r="AM30" s="60"/>
      <c r="AN30" s="60"/>
      <c r="AO30" s="59"/>
    </row>
    <row r="31" spans="1:41" ht="15.75" customHeight="1">
      <c r="A31" s="59"/>
      <c r="B31" s="59"/>
      <c r="C31" s="59"/>
      <c r="D31" s="59"/>
      <c r="E31" s="59"/>
      <c r="F31" s="59"/>
      <c r="G31" s="59"/>
      <c r="H31" s="59"/>
      <c r="I31" s="271"/>
      <c r="J31" s="59"/>
      <c r="K31" s="59"/>
      <c r="L31" s="59"/>
      <c r="M31" s="59"/>
      <c r="N31" s="59"/>
      <c r="O31" s="59"/>
      <c r="P31" s="59"/>
      <c r="Q31" s="59"/>
      <c r="R31" s="59"/>
      <c r="S31" s="59"/>
      <c r="T31" s="59"/>
      <c r="U31" s="59"/>
      <c r="V31" s="59"/>
      <c r="W31" s="59"/>
      <c r="X31" s="59"/>
      <c r="Y31" s="59"/>
      <c r="Z31" s="59"/>
      <c r="AA31" s="59"/>
      <c r="AB31" s="59"/>
      <c r="AC31" s="59"/>
      <c r="AD31" s="59"/>
      <c r="AE31" s="59"/>
      <c r="AF31" s="59"/>
      <c r="AG31" s="59"/>
      <c r="AH31" s="59"/>
      <c r="AI31" s="59"/>
      <c r="AJ31" s="59"/>
      <c r="AK31" s="59"/>
      <c r="AL31" s="60"/>
      <c r="AM31" s="60"/>
      <c r="AN31" s="60"/>
      <c r="AO31" s="59"/>
    </row>
    <row r="32" spans="1:41" ht="15.75" customHeight="1">
      <c r="A32" s="59"/>
      <c r="B32" s="59"/>
      <c r="C32" s="59"/>
      <c r="D32" s="59"/>
      <c r="E32" s="59"/>
      <c r="F32" s="59"/>
      <c r="G32" s="59"/>
      <c r="H32" s="59"/>
      <c r="I32" s="271"/>
      <c r="J32" s="59"/>
      <c r="K32" s="59"/>
      <c r="L32" s="59"/>
      <c r="M32" s="59"/>
      <c r="N32" s="59"/>
      <c r="O32" s="59"/>
      <c r="P32" s="59"/>
      <c r="Q32" s="59"/>
      <c r="R32" s="59"/>
      <c r="S32" s="59"/>
      <c r="T32" s="59"/>
      <c r="U32" s="59"/>
      <c r="V32" s="59"/>
      <c r="W32" s="59"/>
      <c r="X32" s="59"/>
      <c r="Y32" s="59"/>
      <c r="Z32" s="59"/>
      <c r="AA32" s="59"/>
      <c r="AB32" s="59"/>
      <c r="AC32" s="59"/>
      <c r="AD32" s="59"/>
      <c r="AE32" s="59"/>
      <c r="AF32" s="59"/>
      <c r="AG32" s="59"/>
      <c r="AH32" s="59"/>
      <c r="AI32" s="59"/>
      <c r="AJ32" s="59"/>
      <c r="AK32" s="59"/>
      <c r="AL32" s="60"/>
      <c r="AM32" s="60"/>
      <c r="AN32" s="60"/>
      <c r="AO32" s="59"/>
    </row>
    <row r="33" spans="1:41" ht="15.75" customHeight="1">
      <c r="A33" s="59"/>
      <c r="B33" s="59"/>
      <c r="C33" s="59"/>
      <c r="D33" s="59"/>
      <c r="E33" s="59"/>
      <c r="F33" s="59"/>
      <c r="G33" s="59"/>
      <c r="H33" s="59"/>
      <c r="I33" s="271"/>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59"/>
      <c r="AL33" s="60"/>
      <c r="AM33" s="60"/>
      <c r="AN33" s="60"/>
      <c r="AO33" s="59"/>
    </row>
    <row r="34" spans="1:41" ht="15.75" customHeight="1">
      <c r="A34" s="59"/>
      <c r="B34" s="59"/>
      <c r="C34" s="59"/>
      <c r="D34" s="59"/>
      <c r="E34" s="59"/>
      <c r="F34" s="59"/>
      <c r="G34" s="59"/>
      <c r="H34" s="59"/>
      <c r="I34" s="271"/>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59"/>
      <c r="AK34" s="59"/>
      <c r="AL34" s="60"/>
      <c r="AM34" s="60"/>
      <c r="AN34" s="60"/>
      <c r="AO34" s="59"/>
    </row>
    <row r="35" spans="1:41" ht="15.75" customHeight="1">
      <c r="A35" s="59"/>
      <c r="B35" s="59"/>
      <c r="C35" s="59"/>
      <c r="D35" s="59"/>
      <c r="E35" s="59"/>
      <c r="F35" s="59"/>
      <c r="G35" s="59"/>
      <c r="H35" s="59"/>
      <c r="I35" s="271"/>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59"/>
      <c r="AK35" s="59"/>
      <c r="AL35" s="60"/>
      <c r="AM35" s="60"/>
      <c r="AN35" s="60"/>
      <c r="AO35" s="59"/>
    </row>
    <row r="36" spans="1:41" ht="15.75" customHeight="1">
      <c r="A36" s="59"/>
      <c r="B36" s="59"/>
      <c r="C36" s="59"/>
      <c r="D36" s="59"/>
      <c r="E36" s="59"/>
      <c r="F36" s="59"/>
      <c r="G36" s="59"/>
      <c r="H36" s="59"/>
      <c r="I36" s="271"/>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60"/>
      <c r="AM36" s="60"/>
      <c r="AN36" s="60"/>
      <c r="AO36" s="59"/>
    </row>
    <row r="37" spans="1:41" ht="15.75" customHeight="1">
      <c r="A37" s="59"/>
      <c r="B37" s="59"/>
      <c r="C37" s="59"/>
      <c r="D37" s="59"/>
      <c r="E37" s="59"/>
      <c r="F37" s="59"/>
      <c r="G37" s="59"/>
      <c r="H37" s="59"/>
      <c r="I37" s="271"/>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60"/>
      <c r="AM37" s="60"/>
      <c r="AN37" s="60"/>
      <c r="AO37" s="59"/>
    </row>
    <row r="38" spans="1:41" ht="15.75" customHeight="1">
      <c r="A38" s="59"/>
      <c r="B38" s="59"/>
      <c r="C38" s="59"/>
      <c r="D38" s="59"/>
      <c r="E38" s="59"/>
      <c r="F38" s="59"/>
      <c r="G38" s="59"/>
      <c r="H38" s="59"/>
      <c r="I38" s="271"/>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60"/>
      <c r="AM38" s="60"/>
      <c r="AN38" s="60"/>
      <c r="AO38" s="59"/>
    </row>
    <row r="39" spans="1:41" ht="15.75" customHeight="1">
      <c r="A39" s="59"/>
      <c r="B39" s="59"/>
      <c r="C39" s="59"/>
      <c r="D39" s="59"/>
      <c r="E39" s="59"/>
      <c r="F39" s="59"/>
      <c r="G39" s="59"/>
      <c r="H39" s="59"/>
      <c r="I39" s="271"/>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60"/>
      <c r="AM39" s="60"/>
      <c r="AN39" s="60"/>
      <c r="AO39" s="59"/>
    </row>
    <row r="40" spans="1:41" ht="15.75" customHeight="1">
      <c r="A40" s="59"/>
      <c r="B40" s="59"/>
      <c r="C40" s="59"/>
      <c r="D40" s="59"/>
      <c r="E40" s="59"/>
      <c r="F40" s="59"/>
      <c r="G40" s="59"/>
      <c r="H40" s="59"/>
      <c r="I40" s="271"/>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60"/>
      <c r="AM40" s="60"/>
      <c r="AN40" s="60"/>
      <c r="AO40" s="59"/>
    </row>
    <row r="41" spans="1:41" ht="15.75" customHeight="1">
      <c r="A41" s="59"/>
      <c r="B41" s="59"/>
      <c r="C41" s="59"/>
      <c r="D41" s="59"/>
      <c r="E41" s="59"/>
      <c r="F41" s="59"/>
      <c r="G41" s="59"/>
      <c r="H41" s="59"/>
      <c r="I41" s="271"/>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60"/>
      <c r="AM41" s="60"/>
      <c r="AN41" s="60"/>
      <c r="AO41" s="59"/>
    </row>
    <row r="42" spans="1:41" ht="15.75" customHeight="1">
      <c r="A42" s="59"/>
      <c r="B42" s="59"/>
      <c r="C42" s="59"/>
      <c r="D42" s="59"/>
      <c r="E42" s="59"/>
      <c r="F42" s="59"/>
      <c r="G42" s="59"/>
      <c r="H42" s="59"/>
      <c r="I42" s="271"/>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60"/>
      <c r="AM42" s="60"/>
      <c r="AN42" s="60"/>
      <c r="AO42" s="59"/>
    </row>
    <row r="43" spans="1:41" ht="15.75" customHeight="1">
      <c r="A43" s="59"/>
      <c r="B43" s="59"/>
      <c r="C43" s="59"/>
      <c r="D43" s="59"/>
      <c r="E43" s="59"/>
      <c r="F43" s="59"/>
      <c r="G43" s="59"/>
      <c r="H43" s="59"/>
      <c r="I43" s="271"/>
      <c r="J43" s="59"/>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60"/>
      <c r="AM43" s="60"/>
      <c r="AN43" s="60"/>
      <c r="AO43" s="59"/>
    </row>
    <row r="44" spans="1:41" ht="15.75" customHeight="1">
      <c r="A44" s="59"/>
      <c r="B44" s="59"/>
      <c r="C44" s="59"/>
      <c r="D44" s="59"/>
      <c r="E44" s="59"/>
      <c r="F44" s="59"/>
      <c r="G44" s="59"/>
      <c r="H44" s="59"/>
      <c r="I44" s="271"/>
      <c r="J44" s="59"/>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60"/>
      <c r="AM44" s="60"/>
      <c r="AN44" s="60"/>
      <c r="AO44" s="59"/>
    </row>
    <row r="45" spans="1:41" ht="15.75" customHeight="1">
      <c r="A45" s="59"/>
      <c r="B45" s="59"/>
      <c r="C45" s="59"/>
      <c r="D45" s="59"/>
      <c r="E45" s="59"/>
      <c r="F45" s="59"/>
      <c r="G45" s="59"/>
      <c r="H45" s="59"/>
      <c r="I45" s="271"/>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60"/>
      <c r="AM45" s="60"/>
      <c r="AN45" s="60"/>
      <c r="AO45" s="59"/>
    </row>
    <row r="46" spans="1:41" ht="15.75" customHeight="1">
      <c r="A46" s="59"/>
      <c r="B46" s="59"/>
      <c r="C46" s="59"/>
      <c r="D46" s="59"/>
      <c r="E46" s="59"/>
      <c r="F46" s="59"/>
      <c r="G46" s="59"/>
      <c r="H46" s="59"/>
      <c r="I46" s="271"/>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60"/>
      <c r="AM46" s="60"/>
      <c r="AN46" s="60"/>
      <c r="AO46" s="59"/>
    </row>
    <row r="47" spans="1:41" ht="15.75" customHeight="1">
      <c r="A47" s="59"/>
      <c r="B47" s="59"/>
      <c r="C47" s="59"/>
      <c r="D47" s="59"/>
      <c r="E47" s="59"/>
      <c r="F47" s="59"/>
      <c r="G47" s="59"/>
      <c r="H47" s="59"/>
      <c r="I47" s="271"/>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60"/>
      <c r="AM47" s="60"/>
      <c r="AN47" s="60"/>
      <c r="AO47" s="59"/>
    </row>
    <row r="48" spans="1:41" ht="15.75" customHeight="1">
      <c r="A48" s="59"/>
      <c r="B48" s="59"/>
      <c r="C48" s="59"/>
      <c r="D48" s="59"/>
      <c r="E48" s="59"/>
      <c r="F48" s="59"/>
      <c r="G48" s="59"/>
      <c r="H48" s="59"/>
      <c r="I48" s="271"/>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60"/>
      <c r="AM48" s="60"/>
      <c r="AN48" s="60"/>
      <c r="AO48" s="59"/>
    </row>
    <row r="49" spans="1:41" ht="15.75" customHeight="1">
      <c r="A49" s="59"/>
      <c r="B49" s="59"/>
      <c r="C49" s="59"/>
      <c r="D49" s="59"/>
      <c r="E49" s="59"/>
      <c r="F49" s="59"/>
      <c r="G49" s="59"/>
      <c r="H49" s="59"/>
      <c r="I49" s="271"/>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60"/>
      <c r="AM49" s="60"/>
      <c r="AN49" s="60"/>
      <c r="AO49" s="59"/>
    </row>
    <row r="50" spans="1:41" ht="15.75" customHeight="1">
      <c r="A50" s="59"/>
      <c r="B50" s="59"/>
      <c r="C50" s="59"/>
      <c r="D50" s="59"/>
      <c r="E50" s="59"/>
      <c r="F50" s="59"/>
      <c r="G50" s="59"/>
      <c r="H50" s="59"/>
      <c r="I50" s="271"/>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60"/>
      <c r="AM50" s="60"/>
      <c r="AN50" s="60"/>
      <c r="AO50" s="59"/>
    </row>
    <row r="51" spans="1:41" ht="15.75" customHeight="1">
      <c r="A51" s="59"/>
      <c r="B51" s="59"/>
      <c r="C51" s="59"/>
      <c r="D51" s="59"/>
      <c r="E51" s="59"/>
      <c r="F51" s="59"/>
      <c r="G51" s="59"/>
      <c r="H51" s="59"/>
      <c r="I51" s="271"/>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60"/>
      <c r="AM51" s="60"/>
      <c r="AN51" s="60"/>
      <c r="AO51" s="59"/>
    </row>
    <row r="52" spans="1:41" ht="15.75" customHeight="1">
      <c r="A52" s="59"/>
      <c r="B52" s="59"/>
      <c r="C52" s="59"/>
      <c r="D52" s="59"/>
      <c r="E52" s="59"/>
      <c r="F52" s="59"/>
      <c r="G52" s="59"/>
      <c r="H52" s="59"/>
      <c r="I52" s="271"/>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60"/>
      <c r="AM52" s="60"/>
      <c r="AN52" s="60"/>
      <c r="AO52" s="59"/>
    </row>
    <row r="53" spans="1:41" ht="15.75" customHeight="1">
      <c r="A53" s="59"/>
      <c r="B53" s="59"/>
      <c r="C53" s="59"/>
      <c r="D53" s="59"/>
      <c r="E53" s="59"/>
      <c r="F53" s="59"/>
      <c r="G53" s="59"/>
      <c r="H53" s="59"/>
      <c r="I53" s="271"/>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60"/>
      <c r="AM53" s="60"/>
      <c r="AN53" s="60"/>
      <c r="AO53" s="59"/>
    </row>
    <row r="54" spans="1:41" ht="15.75" customHeight="1">
      <c r="A54" s="59"/>
      <c r="B54" s="59"/>
      <c r="C54" s="59"/>
      <c r="D54" s="59"/>
      <c r="E54" s="59"/>
      <c r="F54" s="59"/>
      <c r="G54" s="59"/>
      <c r="H54" s="59"/>
      <c r="I54" s="271"/>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60"/>
      <c r="AM54" s="60"/>
      <c r="AN54" s="60"/>
      <c r="AO54" s="59"/>
    </row>
    <row r="55" spans="1:41" ht="15.75" customHeight="1">
      <c r="A55" s="59"/>
      <c r="B55" s="59"/>
      <c r="C55" s="59"/>
      <c r="D55" s="59"/>
      <c r="E55" s="59"/>
      <c r="F55" s="59"/>
      <c r="G55" s="59"/>
      <c r="H55" s="59"/>
      <c r="I55" s="271"/>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60"/>
      <c r="AM55" s="60"/>
      <c r="AN55" s="60"/>
      <c r="AO55" s="59"/>
    </row>
    <row r="56" spans="1:41" ht="15.75" customHeight="1">
      <c r="A56" s="59"/>
      <c r="B56" s="59"/>
      <c r="C56" s="59"/>
      <c r="D56" s="59"/>
      <c r="E56" s="59"/>
      <c r="F56" s="59"/>
      <c r="G56" s="59"/>
      <c r="H56" s="59"/>
      <c r="I56" s="271"/>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60"/>
      <c r="AM56" s="60"/>
      <c r="AN56" s="60"/>
      <c r="AO56" s="59"/>
    </row>
    <row r="57" spans="1:41" ht="15.75" customHeight="1">
      <c r="A57" s="59"/>
      <c r="B57" s="59"/>
      <c r="C57" s="59"/>
      <c r="D57" s="59"/>
      <c r="E57" s="59"/>
      <c r="F57" s="59"/>
      <c r="G57" s="59"/>
      <c r="H57" s="59"/>
      <c r="I57" s="271"/>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60"/>
      <c r="AM57" s="60"/>
      <c r="AN57" s="60"/>
      <c r="AO57" s="59"/>
    </row>
    <row r="58" spans="1:41" ht="15.75" customHeight="1">
      <c r="A58" s="59"/>
      <c r="B58" s="59"/>
      <c r="C58" s="59"/>
      <c r="D58" s="59"/>
      <c r="E58" s="59"/>
      <c r="F58" s="59"/>
      <c r="G58" s="59"/>
      <c r="H58" s="59"/>
      <c r="I58" s="271"/>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60"/>
      <c r="AM58" s="60"/>
      <c r="AN58" s="60"/>
      <c r="AO58" s="59"/>
    </row>
    <row r="59" spans="1:41" ht="15.75" customHeight="1">
      <c r="A59" s="59"/>
      <c r="B59" s="59"/>
      <c r="C59" s="59"/>
      <c r="D59" s="59"/>
      <c r="E59" s="59"/>
      <c r="F59" s="59"/>
      <c r="G59" s="59"/>
      <c r="H59" s="59"/>
      <c r="I59" s="271"/>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60"/>
      <c r="AM59" s="60"/>
      <c r="AN59" s="60"/>
      <c r="AO59" s="59"/>
    </row>
    <row r="60" spans="1:41" ht="15.75" customHeight="1">
      <c r="A60" s="59"/>
      <c r="B60" s="59"/>
      <c r="C60" s="59"/>
      <c r="D60" s="59"/>
      <c r="E60" s="59"/>
      <c r="F60" s="59"/>
      <c r="G60" s="59"/>
      <c r="H60" s="59"/>
      <c r="I60" s="271"/>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60"/>
      <c r="AM60" s="60"/>
      <c r="AN60" s="60"/>
      <c r="AO60" s="59"/>
    </row>
    <row r="61" spans="1:41" ht="15.75" customHeight="1">
      <c r="A61" s="59"/>
      <c r="B61" s="59"/>
      <c r="C61" s="59"/>
      <c r="D61" s="59"/>
      <c r="E61" s="59"/>
      <c r="F61" s="59"/>
      <c r="G61" s="59"/>
      <c r="H61" s="59"/>
      <c r="I61" s="271"/>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60"/>
      <c r="AM61" s="60"/>
      <c r="AN61" s="60"/>
      <c r="AO61" s="59"/>
    </row>
    <row r="62" spans="1:41" ht="15.75" customHeight="1">
      <c r="A62" s="59"/>
      <c r="B62" s="59"/>
      <c r="C62" s="59"/>
      <c r="D62" s="59"/>
      <c r="E62" s="59"/>
      <c r="F62" s="59"/>
      <c r="G62" s="59"/>
      <c r="H62" s="59"/>
      <c r="I62" s="271"/>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60"/>
      <c r="AM62" s="60"/>
      <c r="AN62" s="60"/>
      <c r="AO62" s="59"/>
    </row>
    <row r="63" spans="1:41" ht="15.75" customHeight="1">
      <c r="A63" s="59"/>
      <c r="B63" s="59"/>
      <c r="C63" s="59"/>
      <c r="D63" s="59"/>
      <c r="E63" s="59"/>
      <c r="F63" s="59"/>
      <c r="G63" s="59"/>
      <c r="H63" s="59"/>
      <c r="I63" s="271"/>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59"/>
      <c r="AK63" s="59"/>
      <c r="AL63" s="60"/>
      <c r="AM63" s="60"/>
      <c r="AN63" s="60"/>
      <c r="AO63" s="59"/>
    </row>
    <row r="64" spans="1:41" ht="15.75" customHeight="1">
      <c r="A64" s="59"/>
      <c r="B64" s="59"/>
      <c r="C64" s="59"/>
      <c r="D64" s="59"/>
      <c r="E64" s="59"/>
      <c r="F64" s="59"/>
      <c r="G64" s="59"/>
      <c r="H64" s="59"/>
      <c r="I64" s="271"/>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60"/>
      <c r="AM64" s="60"/>
      <c r="AN64" s="60"/>
      <c r="AO64" s="59"/>
    </row>
    <row r="65" spans="1:41" ht="15.75" customHeight="1">
      <c r="A65" s="59"/>
      <c r="B65" s="59"/>
      <c r="C65" s="59"/>
      <c r="D65" s="59"/>
      <c r="E65" s="59"/>
      <c r="F65" s="59"/>
      <c r="G65" s="59"/>
      <c r="H65" s="59"/>
      <c r="I65" s="271"/>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60"/>
      <c r="AM65" s="60"/>
      <c r="AN65" s="60"/>
      <c r="AO65" s="59"/>
    </row>
    <row r="66" spans="1:41" ht="15.75" customHeight="1">
      <c r="A66" s="59"/>
      <c r="B66" s="59"/>
      <c r="C66" s="59"/>
      <c r="D66" s="59"/>
      <c r="E66" s="59"/>
      <c r="F66" s="59"/>
      <c r="G66" s="59"/>
      <c r="H66" s="59"/>
      <c r="I66" s="271"/>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60"/>
      <c r="AM66" s="60"/>
      <c r="AN66" s="60"/>
      <c r="AO66" s="59"/>
    </row>
    <row r="67" spans="1:41" ht="15.75" customHeight="1">
      <c r="A67" s="59"/>
      <c r="B67" s="59"/>
      <c r="C67" s="59"/>
      <c r="D67" s="59"/>
      <c r="E67" s="59"/>
      <c r="F67" s="59"/>
      <c r="G67" s="59"/>
      <c r="H67" s="59"/>
      <c r="I67" s="271"/>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60"/>
      <c r="AM67" s="60"/>
      <c r="AN67" s="60"/>
      <c r="AO67" s="59"/>
    </row>
    <row r="68" spans="1:41" ht="15.75" customHeight="1">
      <c r="A68" s="59"/>
      <c r="B68" s="59"/>
      <c r="C68" s="59"/>
      <c r="D68" s="59"/>
      <c r="E68" s="59"/>
      <c r="F68" s="59"/>
      <c r="G68" s="59"/>
      <c r="H68" s="59"/>
      <c r="I68" s="271"/>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59"/>
      <c r="AK68" s="59"/>
      <c r="AL68" s="60"/>
      <c r="AM68" s="60"/>
      <c r="AN68" s="60"/>
      <c r="AO68" s="59"/>
    </row>
    <row r="69" spans="1:41" ht="15.75" customHeight="1">
      <c r="A69" s="59"/>
      <c r="B69" s="59"/>
      <c r="C69" s="59"/>
      <c r="D69" s="59"/>
      <c r="E69" s="59"/>
      <c r="F69" s="59"/>
      <c r="G69" s="59"/>
      <c r="H69" s="59"/>
      <c r="I69" s="271"/>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59"/>
      <c r="AK69" s="59"/>
      <c r="AL69" s="60"/>
      <c r="AM69" s="60"/>
      <c r="AN69" s="60"/>
      <c r="AO69" s="59"/>
    </row>
    <row r="70" spans="1:41" ht="15.75" customHeight="1">
      <c r="A70" s="59"/>
      <c r="B70" s="59"/>
      <c r="C70" s="59"/>
      <c r="D70" s="59"/>
      <c r="E70" s="59"/>
      <c r="F70" s="59"/>
      <c r="G70" s="59"/>
      <c r="H70" s="59"/>
      <c r="I70" s="271"/>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59"/>
      <c r="AK70" s="59"/>
      <c r="AL70" s="60"/>
      <c r="AM70" s="60"/>
      <c r="AN70" s="60"/>
      <c r="AO70" s="59"/>
    </row>
    <row r="71" spans="1:41" ht="15.75" customHeight="1">
      <c r="A71" s="59"/>
      <c r="B71" s="59"/>
      <c r="C71" s="59"/>
      <c r="D71" s="59"/>
      <c r="E71" s="59"/>
      <c r="F71" s="59"/>
      <c r="G71" s="59"/>
      <c r="H71" s="59"/>
      <c r="I71" s="271"/>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59"/>
      <c r="AK71" s="59"/>
      <c r="AL71" s="60"/>
      <c r="AM71" s="60"/>
      <c r="AN71" s="60"/>
      <c r="AO71" s="59"/>
    </row>
    <row r="72" spans="1:41" ht="15.75" customHeight="1">
      <c r="A72" s="59"/>
      <c r="B72" s="59"/>
      <c r="C72" s="59"/>
      <c r="D72" s="59"/>
      <c r="E72" s="59"/>
      <c r="F72" s="59"/>
      <c r="G72" s="59"/>
      <c r="H72" s="59"/>
      <c r="I72" s="271"/>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60"/>
      <c r="AM72" s="60"/>
      <c r="AN72" s="60"/>
      <c r="AO72" s="59"/>
    </row>
    <row r="73" spans="1:41" ht="15.75" customHeight="1">
      <c r="A73" s="59"/>
      <c r="B73" s="59"/>
      <c r="C73" s="59"/>
      <c r="D73" s="59"/>
      <c r="E73" s="59"/>
      <c r="F73" s="59"/>
      <c r="G73" s="59"/>
      <c r="H73" s="59"/>
      <c r="I73" s="271"/>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59"/>
      <c r="AK73" s="59"/>
      <c r="AL73" s="60"/>
      <c r="AM73" s="60"/>
      <c r="AN73" s="60"/>
      <c r="AO73" s="59"/>
    </row>
    <row r="74" spans="1:41" ht="15.75" customHeight="1">
      <c r="A74" s="59"/>
      <c r="B74" s="59"/>
      <c r="C74" s="59"/>
      <c r="D74" s="59"/>
      <c r="E74" s="59"/>
      <c r="F74" s="59"/>
      <c r="G74" s="59"/>
      <c r="H74" s="59"/>
      <c r="I74" s="271"/>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59"/>
      <c r="AK74" s="59"/>
      <c r="AL74" s="60"/>
      <c r="AM74" s="60"/>
      <c r="AN74" s="60"/>
      <c r="AO74" s="59"/>
    </row>
    <row r="75" spans="1:41" ht="15.75" customHeight="1">
      <c r="A75" s="59"/>
      <c r="B75" s="59"/>
      <c r="C75" s="59"/>
      <c r="D75" s="59"/>
      <c r="E75" s="59"/>
      <c r="F75" s="59"/>
      <c r="G75" s="59"/>
      <c r="H75" s="59"/>
      <c r="I75" s="271"/>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59"/>
      <c r="AK75" s="59"/>
      <c r="AL75" s="60"/>
      <c r="AM75" s="60"/>
      <c r="AN75" s="60"/>
      <c r="AO75" s="59"/>
    </row>
    <row r="76" spans="1:41" ht="15.75" customHeight="1">
      <c r="A76" s="59"/>
      <c r="B76" s="59"/>
      <c r="C76" s="59"/>
      <c r="D76" s="59"/>
      <c r="E76" s="59"/>
      <c r="F76" s="59"/>
      <c r="G76" s="59"/>
      <c r="H76" s="59"/>
      <c r="I76" s="271"/>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59"/>
      <c r="AK76" s="59"/>
      <c r="AL76" s="60"/>
      <c r="AM76" s="60"/>
      <c r="AN76" s="60"/>
      <c r="AO76" s="59"/>
    </row>
    <row r="77" spans="1:41" ht="15.75" customHeight="1">
      <c r="A77" s="59"/>
      <c r="B77" s="59"/>
      <c r="C77" s="59"/>
      <c r="D77" s="59"/>
      <c r="E77" s="59"/>
      <c r="F77" s="59"/>
      <c r="G77" s="59"/>
      <c r="H77" s="59"/>
      <c r="I77" s="271"/>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59"/>
      <c r="AK77" s="59"/>
      <c r="AL77" s="60"/>
      <c r="AM77" s="60"/>
      <c r="AN77" s="60"/>
      <c r="AO77" s="59"/>
    </row>
    <row r="78" spans="1:41" ht="15.75" customHeight="1">
      <c r="A78" s="59"/>
      <c r="B78" s="59"/>
      <c r="C78" s="59"/>
      <c r="D78" s="59"/>
      <c r="E78" s="59"/>
      <c r="F78" s="59"/>
      <c r="G78" s="59"/>
      <c r="H78" s="59"/>
      <c r="I78" s="271"/>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59"/>
      <c r="AK78" s="59"/>
      <c r="AL78" s="60"/>
      <c r="AM78" s="60"/>
      <c r="AN78" s="60"/>
      <c r="AO78" s="59"/>
    </row>
    <row r="79" spans="1:41" ht="15.75" customHeight="1">
      <c r="A79" s="59"/>
      <c r="B79" s="59"/>
      <c r="C79" s="59"/>
      <c r="D79" s="59"/>
      <c r="E79" s="59"/>
      <c r="F79" s="59"/>
      <c r="G79" s="59"/>
      <c r="H79" s="59"/>
      <c r="I79" s="271"/>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59"/>
      <c r="AK79" s="59"/>
      <c r="AL79" s="60"/>
      <c r="AM79" s="60"/>
      <c r="AN79" s="60"/>
      <c r="AO79" s="59"/>
    </row>
    <row r="80" spans="1:41" ht="15.75" customHeight="1">
      <c r="A80" s="59"/>
      <c r="B80" s="59"/>
      <c r="C80" s="59"/>
      <c r="D80" s="59"/>
      <c r="E80" s="59"/>
      <c r="F80" s="59"/>
      <c r="G80" s="59"/>
      <c r="H80" s="59"/>
      <c r="I80" s="271"/>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59"/>
      <c r="AK80" s="59"/>
      <c r="AL80" s="60"/>
      <c r="AM80" s="60"/>
      <c r="AN80" s="60"/>
      <c r="AO80" s="59"/>
    </row>
    <row r="81" spans="1:41" ht="15.75" customHeight="1">
      <c r="A81" s="59"/>
      <c r="B81" s="59"/>
      <c r="C81" s="59"/>
      <c r="D81" s="59"/>
      <c r="E81" s="59"/>
      <c r="F81" s="59"/>
      <c r="G81" s="59"/>
      <c r="H81" s="59"/>
      <c r="I81" s="271"/>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59"/>
      <c r="AK81" s="59"/>
      <c r="AL81" s="60"/>
      <c r="AM81" s="60"/>
      <c r="AN81" s="60"/>
      <c r="AO81" s="59"/>
    </row>
    <row r="82" spans="1:41" ht="15.75" customHeight="1">
      <c r="A82" s="59"/>
      <c r="B82" s="59"/>
      <c r="C82" s="59"/>
      <c r="D82" s="59"/>
      <c r="E82" s="59"/>
      <c r="F82" s="59"/>
      <c r="G82" s="59"/>
      <c r="H82" s="59"/>
      <c r="I82" s="271"/>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59"/>
      <c r="AK82" s="59"/>
      <c r="AL82" s="60"/>
      <c r="AM82" s="60"/>
      <c r="AN82" s="60"/>
      <c r="AO82" s="59"/>
    </row>
    <row r="83" spans="1:41" ht="15.75" customHeight="1">
      <c r="A83" s="59"/>
      <c r="B83" s="59"/>
      <c r="C83" s="59"/>
      <c r="D83" s="59"/>
      <c r="E83" s="59"/>
      <c r="F83" s="59"/>
      <c r="G83" s="59"/>
      <c r="H83" s="59"/>
      <c r="I83" s="271"/>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59"/>
      <c r="AK83" s="59"/>
      <c r="AL83" s="60"/>
      <c r="AM83" s="60"/>
      <c r="AN83" s="60"/>
      <c r="AO83" s="59"/>
    </row>
    <row r="84" spans="1:41" ht="15.75" customHeight="1">
      <c r="A84" s="59"/>
      <c r="B84" s="59"/>
      <c r="C84" s="59"/>
      <c r="D84" s="59"/>
      <c r="E84" s="59"/>
      <c r="F84" s="59"/>
      <c r="G84" s="59"/>
      <c r="H84" s="59"/>
      <c r="I84" s="271"/>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59"/>
      <c r="AK84" s="59"/>
      <c r="AL84" s="60"/>
      <c r="AM84" s="60"/>
      <c r="AN84" s="60"/>
      <c r="AO84" s="59"/>
    </row>
    <row r="85" spans="1:41" ht="15.75" customHeight="1">
      <c r="A85" s="59"/>
      <c r="B85" s="59"/>
      <c r="C85" s="59"/>
      <c r="D85" s="59"/>
      <c r="E85" s="59"/>
      <c r="F85" s="59"/>
      <c r="G85" s="59"/>
      <c r="H85" s="59"/>
      <c r="I85" s="271"/>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60"/>
      <c r="AM85" s="60"/>
      <c r="AN85" s="60"/>
      <c r="AO85" s="59"/>
    </row>
    <row r="86" spans="1:41" ht="15.75" customHeight="1">
      <c r="A86" s="59"/>
      <c r="B86" s="59"/>
      <c r="C86" s="59"/>
      <c r="D86" s="59"/>
      <c r="E86" s="59"/>
      <c r="F86" s="59"/>
      <c r="G86" s="59"/>
      <c r="H86" s="59"/>
      <c r="I86" s="271"/>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60"/>
      <c r="AM86" s="60"/>
      <c r="AN86" s="60"/>
      <c r="AO86" s="59"/>
    </row>
    <row r="87" spans="1:41" ht="15.75" customHeight="1">
      <c r="A87" s="59"/>
      <c r="B87" s="59"/>
      <c r="C87" s="59"/>
      <c r="D87" s="59"/>
      <c r="E87" s="59"/>
      <c r="F87" s="59"/>
      <c r="G87" s="59"/>
      <c r="H87" s="59"/>
      <c r="I87" s="271"/>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60"/>
      <c r="AM87" s="60"/>
      <c r="AN87" s="60"/>
      <c r="AO87" s="59"/>
    </row>
    <row r="88" spans="1:41" ht="15.75" customHeight="1">
      <c r="A88" s="59"/>
      <c r="B88" s="59"/>
      <c r="C88" s="59"/>
      <c r="D88" s="59"/>
      <c r="E88" s="59"/>
      <c r="F88" s="59"/>
      <c r="G88" s="59"/>
      <c r="H88" s="59"/>
      <c r="I88" s="271"/>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60"/>
      <c r="AM88" s="60"/>
      <c r="AN88" s="60"/>
      <c r="AO88" s="59"/>
    </row>
    <row r="89" spans="1:41" ht="15.75" customHeight="1">
      <c r="A89" s="59"/>
      <c r="B89" s="59"/>
      <c r="C89" s="59"/>
      <c r="D89" s="59"/>
      <c r="E89" s="59"/>
      <c r="F89" s="59"/>
      <c r="G89" s="59"/>
      <c r="H89" s="59"/>
      <c r="I89" s="271"/>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60"/>
      <c r="AM89" s="60"/>
      <c r="AN89" s="60"/>
      <c r="AO89" s="59"/>
    </row>
    <row r="90" spans="1:41" ht="15.75" customHeight="1">
      <c r="A90" s="59"/>
      <c r="B90" s="59"/>
      <c r="C90" s="59"/>
      <c r="D90" s="59"/>
      <c r="E90" s="59"/>
      <c r="F90" s="59"/>
      <c r="G90" s="59"/>
      <c r="H90" s="59"/>
      <c r="I90" s="271"/>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60"/>
      <c r="AM90" s="60"/>
      <c r="AN90" s="60"/>
      <c r="AO90" s="59"/>
    </row>
    <row r="91" spans="1:41" ht="15.75" customHeight="1">
      <c r="A91" s="59"/>
      <c r="B91" s="59"/>
      <c r="C91" s="59"/>
      <c r="D91" s="59"/>
      <c r="E91" s="59"/>
      <c r="F91" s="59"/>
      <c r="G91" s="59"/>
      <c r="H91" s="59"/>
      <c r="I91" s="271"/>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60"/>
      <c r="AM91" s="60"/>
      <c r="AN91" s="60"/>
      <c r="AO91" s="59"/>
    </row>
    <row r="92" spans="1:41" ht="15.75" customHeight="1">
      <c r="A92" s="59"/>
      <c r="B92" s="59"/>
      <c r="C92" s="59"/>
      <c r="D92" s="59"/>
      <c r="E92" s="59"/>
      <c r="F92" s="59"/>
      <c r="G92" s="59"/>
      <c r="H92" s="59"/>
      <c r="I92" s="271"/>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60"/>
      <c r="AM92" s="60"/>
      <c r="AN92" s="60"/>
      <c r="AO92" s="59"/>
    </row>
    <row r="93" spans="1:41" ht="15.75" customHeight="1">
      <c r="A93" s="59"/>
      <c r="B93" s="59"/>
      <c r="C93" s="59"/>
      <c r="D93" s="59"/>
      <c r="E93" s="59"/>
      <c r="F93" s="59"/>
      <c r="G93" s="59"/>
      <c r="H93" s="59"/>
      <c r="I93" s="271"/>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60"/>
      <c r="AM93" s="60"/>
      <c r="AN93" s="60"/>
      <c r="AO93" s="59"/>
    </row>
    <row r="94" spans="1:41" ht="15.75" customHeight="1">
      <c r="A94" s="59"/>
      <c r="B94" s="59"/>
      <c r="C94" s="59"/>
      <c r="D94" s="59"/>
      <c r="E94" s="59"/>
      <c r="F94" s="59"/>
      <c r="G94" s="59"/>
      <c r="H94" s="59"/>
      <c r="I94" s="271"/>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60"/>
      <c r="AM94" s="60"/>
      <c r="AN94" s="60"/>
      <c r="AO94" s="59"/>
    </row>
    <row r="95" spans="1:41" ht="15.75" customHeight="1">
      <c r="A95" s="59"/>
      <c r="B95" s="59"/>
      <c r="C95" s="59"/>
      <c r="D95" s="59"/>
      <c r="E95" s="59"/>
      <c r="F95" s="59"/>
      <c r="G95" s="59"/>
      <c r="H95" s="59"/>
      <c r="I95" s="271"/>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60"/>
      <c r="AM95" s="60"/>
      <c r="AN95" s="60"/>
      <c r="AO95" s="59"/>
    </row>
    <row r="96" spans="1:41" ht="15.75" customHeight="1">
      <c r="A96" s="59"/>
      <c r="B96" s="59"/>
      <c r="C96" s="59"/>
      <c r="D96" s="59"/>
      <c r="E96" s="59"/>
      <c r="F96" s="59"/>
      <c r="G96" s="59"/>
      <c r="H96" s="59"/>
      <c r="I96" s="271"/>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60"/>
      <c r="AM96" s="60"/>
      <c r="AN96" s="60"/>
      <c r="AO96" s="59"/>
    </row>
    <row r="97" spans="1:41" ht="15.75" customHeight="1">
      <c r="A97" s="59"/>
      <c r="B97" s="59"/>
      <c r="C97" s="59"/>
      <c r="D97" s="59"/>
      <c r="E97" s="59"/>
      <c r="F97" s="59"/>
      <c r="G97" s="59"/>
      <c r="H97" s="59"/>
      <c r="I97" s="271"/>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60"/>
      <c r="AM97" s="60"/>
      <c r="AN97" s="60"/>
      <c r="AO97" s="59"/>
    </row>
    <row r="98" spans="1:41" ht="15.75" customHeight="1">
      <c r="A98" s="59"/>
      <c r="B98" s="59"/>
      <c r="C98" s="59"/>
      <c r="D98" s="59"/>
      <c r="E98" s="59"/>
      <c r="F98" s="59"/>
      <c r="G98" s="59"/>
      <c r="H98" s="59"/>
      <c r="I98" s="271"/>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60"/>
      <c r="AM98" s="60"/>
      <c r="AN98" s="60"/>
      <c r="AO98" s="59"/>
    </row>
    <row r="99" spans="1:41" ht="15.75" customHeight="1">
      <c r="A99" s="59"/>
      <c r="B99" s="59"/>
      <c r="C99" s="59"/>
      <c r="D99" s="59"/>
      <c r="E99" s="59"/>
      <c r="F99" s="59"/>
      <c r="G99" s="59"/>
      <c r="H99" s="59"/>
      <c r="I99" s="271"/>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60"/>
      <c r="AM99" s="60"/>
      <c r="AN99" s="60"/>
      <c r="AO99" s="59"/>
    </row>
    <row r="100" spans="1:41" ht="15.75" customHeight="1">
      <c r="A100" s="59"/>
      <c r="B100" s="59"/>
      <c r="C100" s="59"/>
      <c r="D100" s="59"/>
      <c r="E100" s="59"/>
      <c r="F100" s="59"/>
      <c r="G100" s="59"/>
      <c r="H100" s="59"/>
      <c r="I100" s="271"/>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60"/>
      <c r="AM100" s="60"/>
      <c r="AN100" s="60"/>
      <c r="AO100" s="59"/>
    </row>
    <row r="101" spans="1:41" ht="15.75" customHeight="1">
      <c r="A101" s="59"/>
      <c r="B101" s="59"/>
      <c r="C101" s="59"/>
      <c r="D101" s="59"/>
      <c r="E101" s="59"/>
      <c r="F101" s="59"/>
      <c r="G101" s="59"/>
      <c r="H101" s="59"/>
      <c r="I101" s="271"/>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60"/>
      <c r="AM101" s="60"/>
      <c r="AN101" s="60"/>
      <c r="AO101" s="59"/>
    </row>
    <row r="102" spans="1:41" ht="15.75" customHeight="1">
      <c r="A102" s="59"/>
      <c r="B102" s="59"/>
      <c r="C102" s="59"/>
      <c r="D102" s="59"/>
      <c r="E102" s="59"/>
      <c r="F102" s="59"/>
      <c r="G102" s="59"/>
      <c r="H102" s="59"/>
      <c r="I102" s="271"/>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60"/>
      <c r="AM102" s="60"/>
      <c r="AN102" s="60"/>
      <c r="AO102" s="59"/>
    </row>
    <row r="103" spans="1:41" ht="15.75" customHeight="1">
      <c r="A103" s="59"/>
      <c r="B103" s="59"/>
      <c r="C103" s="59"/>
      <c r="D103" s="59"/>
      <c r="E103" s="59"/>
      <c r="F103" s="59"/>
      <c r="G103" s="59"/>
      <c r="H103" s="59"/>
      <c r="I103" s="271"/>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60"/>
      <c r="AM103" s="60"/>
      <c r="AN103" s="60"/>
      <c r="AO103" s="59"/>
    </row>
    <row r="104" spans="1:41" ht="15.75" customHeight="1">
      <c r="A104" s="59"/>
      <c r="B104" s="59"/>
      <c r="C104" s="59"/>
      <c r="D104" s="59"/>
      <c r="E104" s="59"/>
      <c r="F104" s="59"/>
      <c r="G104" s="59"/>
      <c r="H104" s="59"/>
      <c r="I104" s="271"/>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60"/>
      <c r="AM104" s="60"/>
      <c r="AN104" s="60"/>
      <c r="AO104" s="59"/>
    </row>
    <row r="105" spans="1:41" ht="15.75" customHeight="1">
      <c r="A105" s="59"/>
      <c r="B105" s="59"/>
      <c r="C105" s="59"/>
      <c r="D105" s="59"/>
      <c r="E105" s="59"/>
      <c r="F105" s="59"/>
      <c r="G105" s="59"/>
      <c r="H105" s="59"/>
      <c r="I105" s="271"/>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60"/>
      <c r="AM105" s="60"/>
      <c r="AN105" s="60"/>
      <c r="AO105" s="59"/>
    </row>
    <row r="106" spans="1:41" ht="15.75" customHeight="1">
      <c r="A106" s="59"/>
      <c r="B106" s="59"/>
      <c r="C106" s="59"/>
      <c r="D106" s="59"/>
      <c r="E106" s="59"/>
      <c r="F106" s="59"/>
      <c r="G106" s="59"/>
      <c r="H106" s="59"/>
      <c r="I106" s="271"/>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60"/>
      <c r="AM106" s="60"/>
      <c r="AN106" s="60"/>
      <c r="AO106" s="59"/>
    </row>
    <row r="107" spans="1:41" ht="15.75" customHeight="1">
      <c r="A107" s="59"/>
      <c r="B107" s="59"/>
      <c r="C107" s="59"/>
      <c r="D107" s="59"/>
      <c r="E107" s="59"/>
      <c r="F107" s="59"/>
      <c r="G107" s="59"/>
      <c r="H107" s="59"/>
      <c r="I107" s="271"/>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60"/>
      <c r="AM107" s="60"/>
      <c r="AN107" s="60"/>
      <c r="AO107" s="59"/>
    </row>
    <row r="108" spans="1:41" ht="15.75" customHeight="1">
      <c r="A108" s="59"/>
      <c r="B108" s="59"/>
      <c r="C108" s="59"/>
      <c r="D108" s="59"/>
      <c r="E108" s="59"/>
      <c r="F108" s="59"/>
      <c r="G108" s="59"/>
      <c r="H108" s="59"/>
      <c r="I108" s="271"/>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60"/>
      <c r="AM108" s="60"/>
      <c r="AN108" s="60"/>
      <c r="AO108" s="59"/>
    </row>
    <row r="109" spans="1:41" ht="15.75" customHeight="1">
      <c r="A109" s="59"/>
      <c r="B109" s="59"/>
      <c r="C109" s="59"/>
      <c r="D109" s="59"/>
      <c r="E109" s="59"/>
      <c r="F109" s="59"/>
      <c r="G109" s="59"/>
      <c r="H109" s="59"/>
      <c r="I109" s="271"/>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60"/>
      <c r="AM109" s="60"/>
      <c r="AN109" s="60"/>
      <c r="AO109" s="59"/>
    </row>
    <row r="110" spans="1:41" ht="15.75" customHeight="1">
      <c r="A110" s="59"/>
      <c r="B110" s="59"/>
      <c r="C110" s="59"/>
      <c r="D110" s="59"/>
      <c r="E110" s="59"/>
      <c r="F110" s="59"/>
      <c r="G110" s="59"/>
      <c r="H110" s="59"/>
      <c r="I110" s="271"/>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60"/>
      <c r="AM110" s="60"/>
      <c r="AN110" s="60"/>
      <c r="AO110" s="59"/>
    </row>
    <row r="111" spans="1:41" ht="15.75" customHeight="1">
      <c r="A111" s="59"/>
      <c r="B111" s="59"/>
      <c r="C111" s="59"/>
      <c r="D111" s="59"/>
      <c r="E111" s="59"/>
      <c r="F111" s="59"/>
      <c r="G111" s="59"/>
      <c r="H111" s="59"/>
      <c r="I111" s="271"/>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60"/>
      <c r="AM111" s="60"/>
      <c r="AN111" s="60"/>
      <c r="AO111" s="59"/>
    </row>
    <row r="112" spans="1:41" ht="15.75" customHeight="1">
      <c r="A112" s="59"/>
      <c r="B112" s="59"/>
      <c r="C112" s="59"/>
      <c r="D112" s="59"/>
      <c r="E112" s="59"/>
      <c r="F112" s="59"/>
      <c r="G112" s="59"/>
      <c r="H112" s="59"/>
      <c r="I112" s="271"/>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60"/>
      <c r="AM112" s="60"/>
      <c r="AN112" s="60"/>
      <c r="AO112" s="59"/>
    </row>
    <row r="113" spans="1:41" ht="15.75" customHeight="1">
      <c r="A113" s="59"/>
      <c r="B113" s="59"/>
      <c r="C113" s="59"/>
      <c r="D113" s="59"/>
      <c r="E113" s="59"/>
      <c r="F113" s="59"/>
      <c r="G113" s="59"/>
      <c r="H113" s="59"/>
      <c r="I113" s="271"/>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60"/>
      <c r="AM113" s="60"/>
      <c r="AN113" s="60"/>
      <c r="AO113" s="59"/>
    </row>
    <row r="114" spans="1:41" ht="15.75" customHeight="1">
      <c r="A114" s="59"/>
      <c r="B114" s="59"/>
      <c r="C114" s="59"/>
      <c r="D114" s="59"/>
      <c r="E114" s="59"/>
      <c r="F114" s="59"/>
      <c r="G114" s="59"/>
      <c r="H114" s="59"/>
      <c r="I114" s="271"/>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60"/>
      <c r="AM114" s="60"/>
      <c r="AN114" s="60"/>
      <c r="AO114" s="59"/>
    </row>
    <row r="115" spans="1:41" ht="15.75" customHeight="1">
      <c r="A115" s="59"/>
      <c r="B115" s="59"/>
      <c r="C115" s="59"/>
      <c r="D115" s="59"/>
      <c r="E115" s="59"/>
      <c r="F115" s="59"/>
      <c r="G115" s="59"/>
      <c r="H115" s="59"/>
      <c r="I115" s="271"/>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60"/>
      <c r="AM115" s="60"/>
      <c r="AN115" s="60"/>
      <c r="AO115" s="59"/>
    </row>
    <row r="116" spans="1:41" ht="15.75" customHeight="1">
      <c r="A116" s="59"/>
      <c r="B116" s="59"/>
      <c r="C116" s="59"/>
      <c r="D116" s="59"/>
      <c r="E116" s="59"/>
      <c r="F116" s="59"/>
      <c r="G116" s="59"/>
      <c r="H116" s="59"/>
      <c r="I116" s="271"/>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60"/>
      <c r="AM116" s="60"/>
      <c r="AN116" s="60"/>
      <c r="AO116" s="59"/>
    </row>
    <row r="117" spans="1:41" ht="15.75" customHeight="1">
      <c r="A117" s="59"/>
      <c r="B117" s="59"/>
      <c r="C117" s="59"/>
      <c r="D117" s="59"/>
      <c r="E117" s="59"/>
      <c r="F117" s="59"/>
      <c r="G117" s="59"/>
      <c r="H117" s="59"/>
      <c r="I117" s="271"/>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60"/>
      <c r="AM117" s="60"/>
      <c r="AN117" s="60"/>
      <c r="AO117" s="59"/>
    </row>
    <row r="118" spans="1:41" ht="15.75" customHeight="1">
      <c r="A118" s="59"/>
      <c r="B118" s="59"/>
      <c r="C118" s="59"/>
      <c r="D118" s="59"/>
      <c r="E118" s="59"/>
      <c r="F118" s="59"/>
      <c r="G118" s="59"/>
      <c r="H118" s="59"/>
      <c r="I118" s="271"/>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60"/>
      <c r="AM118" s="60"/>
      <c r="AN118" s="60"/>
      <c r="AO118" s="59"/>
    </row>
    <row r="119" spans="1:41" ht="15.75" customHeight="1">
      <c r="A119" s="59"/>
      <c r="B119" s="59"/>
      <c r="C119" s="59"/>
      <c r="D119" s="59"/>
      <c r="E119" s="59"/>
      <c r="F119" s="59"/>
      <c r="G119" s="59"/>
      <c r="H119" s="59"/>
      <c r="I119" s="271"/>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60"/>
      <c r="AM119" s="60"/>
      <c r="AN119" s="60"/>
      <c r="AO119" s="59"/>
    </row>
    <row r="120" spans="1:41" ht="15.75" customHeight="1">
      <c r="A120" s="59"/>
      <c r="B120" s="59"/>
      <c r="C120" s="59"/>
      <c r="D120" s="59"/>
      <c r="E120" s="59"/>
      <c r="F120" s="59"/>
      <c r="G120" s="59"/>
      <c r="H120" s="59"/>
      <c r="I120" s="271"/>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60"/>
      <c r="AM120" s="60"/>
      <c r="AN120" s="60"/>
      <c r="AO120" s="59"/>
    </row>
    <row r="121" spans="1:41" ht="15.75" customHeight="1">
      <c r="A121" s="59"/>
      <c r="B121" s="59"/>
      <c r="C121" s="59"/>
      <c r="D121" s="59"/>
      <c r="E121" s="59"/>
      <c r="F121" s="59"/>
      <c r="G121" s="59"/>
      <c r="H121" s="59"/>
      <c r="I121" s="271"/>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60"/>
      <c r="AM121" s="60"/>
      <c r="AN121" s="60"/>
      <c r="AO121" s="59"/>
    </row>
    <row r="122" spans="1:41" ht="15.75" customHeight="1">
      <c r="A122" s="59"/>
      <c r="B122" s="59"/>
      <c r="C122" s="59"/>
      <c r="D122" s="59"/>
      <c r="E122" s="59"/>
      <c r="F122" s="59"/>
      <c r="G122" s="59"/>
      <c r="H122" s="59"/>
      <c r="I122" s="271"/>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60"/>
      <c r="AM122" s="60"/>
      <c r="AN122" s="60"/>
      <c r="AO122" s="59"/>
    </row>
    <row r="123" spans="1:41" ht="15.75" customHeight="1">
      <c r="A123" s="59"/>
      <c r="B123" s="59"/>
      <c r="C123" s="59"/>
      <c r="D123" s="59"/>
      <c r="E123" s="59"/>
      <c r="F123" s="59"/>
      <c r="G123" s="59"/>
      <c r="H123" s="59"/>
      <c r="I123" s="271"/>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60"/>
      <c r="AM123" s="60"/>
      <c r="AN123" s="60"/>
      <c r="AO123" s="59"/>
    </row>
    <row r="124" spans="1:41" ht="15.75" customHeight="1">
      <c r="A124" s="59"/>
      <c r="B124" s="59"/>
      <c r="C124" s="59"/>
      <c r="D124" s="59"/>
      <c r="E124" s="59"/>
      <c r="F124" s="59"/>
      <c r="G124" s="59"/>
      <c r="H124" s="59"/>
      <c r="I124" s="271"/>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59"/>
      <c r="AK124" s="59"/>
      <c r="AL124" s="60"/>
      <c r="AM124" s="60"/>
      <c r="AN124" s="60"/>
      <c r="AO124" s="59"/>
    </row>
    <row r="125" spans="1:41" ht="15.75" customHeight="1">
      <c r="A125" s="59"/>
      <c r="B125" s="59"/>
      <c r="C125" s="59"/>
      <c r="D125" s="59"/>
      <c r="E125" s="59"/>
      <c r="F125" s="59"/>
      <c r="G125" s="59"/>
      <c r="H125" s="59"/>
      <c r="I125" s="271"/>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59"/>
      <c r="AK125" s="59"/>
      <c r="AL125" s="60"/>
      <c r="AM125" s="60"/>
      <c r="AN125" s="60"/>
      <c r="AO125" s="59"/>
    </row>
    <row r="126" spans="1:41" ht="15.75" customHeight="1">
      <c r="A126" s="59"/>
      <c r="B126" s="59"/>
      <c r="C126" s="59"/>
      <c r="D126" s="59"/>
      <c r="E126" s="59"/>
      <c r="F126" s="59"/>
      <c r="G126" s="59"/>
      <c r="H126" s="59"/>
      <c r="I126" s="271"/>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60"/>
      <c r="AM126" s="60"/>
      <c r="AN126" s="60"/>
      <c r="AO126" s="59"/>
    </row>
    <row r="127" spans="1:41" ht="15.75" customHeight="1">
      <c r="A127" s="59"/>
      <c r="B127" s="59"/>
      <c r="C127" s="59"/>
      <c r="D127" s="59"/>
      <c r="E127" s="59"/>
      <c r="F127" s="59"/>
      <c r="G127" s="59"/>
      <c r="H127" s="59"/>
      <c r="I127" s="271"/>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60"/>
      <c r="AM127" s="60"/>
      <c r="AN127" s="60"/>
      <c r="AO127" s="59"/>
    </row>
    <row r="128" spans="1:41" ht="15.75" customHeight="1">
      <c r="A128" s="59"/>
      <c r="B128" s="59"/>
      <c r="C128" s="59"/>
      <c r="D128" s="59"/>
      <c r="E128" s="59"/>
      <c r="F128" s="59"/>
      <c r="G128" s="59"/>
      <c r="H128" s="59"/>
      <c r="I128" s="271"/>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60"/>
      <c r="AM128" s="60"/>
      <c r="AN128" s="60"/>
      <c r="AO128" s="59"/>
    </row>
    <row r="129" spans="1:41" ht="15.75" customHeight="1">
      <c r="A129" s="59"/>
      <c r="B129" s="59"/>
      <c r="C129" s="59"/>
      <c r="D129" s="59"/>
      <c r="E129" s="59"/>
      <c r="F129" s="59"/>
      <c r="G129" s="59"/>
      <c r="H129" s="59"/>
      <c r="I129" s="271"/>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60"/>
      <c r="AM129" s="60"/>
      <c r="AN129" s="60"/>
      <c r="AO129" s="59"/>
    </row>
    <row r="130" spans="1:41" ht="15.75" customHeight="1">
      <c r="A130" s="59"/>
      <c r="B130" s="59"/>
      <c r="C130" s="59"/>
      <c r="D130" s="59"/>
      <c r="E130" s="59"/>
      <c r="F130" s="59"/>
      <c r="G130" s="59"/>
      <c r="H130" s="59"/>
      <c r="I130" s="271"/>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60"/>
      <c r="AM130" s="60"/>
      <c r="AN130" s="60"/>
      <c r="AO130" s="59"/>
    </row>
    <row r="131" spans="1:41" ht="15.75" customHeight="1">
      <c r="A131" s="59"/>
      <c r="B131" s="59"/>
      <c r="C131" s="59"/>
      <c r="D131" s="59"/>
      <c r="E131" s="59"/>
      <c r="F131" s="59"/>
      <c r="G131" s="59"/>
      <c r="H131" s="59"/>
      <c r="I131" s="271"/>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60"/>
      <c r="AM131" s="60"/>
      <c r="AN131" s="60"/>
      <c r="AO131" s="59"/>
    </row>
    <row r="132" spans="1:41" ht="15.75" customHeight="1">
      <c r="A132" s="59"/>
      <c r="B132" s="59"/>
      <c r="C132" s="59"/>
      <c r="D132" s="59"/>
      <c r="E132" s="59"/>
      <c r="F132" s="59"/>
      <c r="G132" s="59"/>
      <c r="H132" s="59"/>
      <c r="I132" s="271"/>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60"/>
      <c r="AM132" s="60"/>
      <c r="AN132" s="60"/>
      <c r="AO132" s="59"/>
    </row>
    <row r="133" spans="1:41" ht="15.75" customHeight="1">
      <c r="A133" s="59"/>
      <c r="B133" s="59"/>
      <c r="C133" s="59"/>
      <c r="D133" s="59"/>
      <c r="E133" s="59"/>
      <c r="F133" s="59"/>
      <c r="G133" s="59"/>
      <c r="H133" s="59"/>
      <c r="I133" s="271"/>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60"/>
      <c r="AM133" s="60"/>
      <c r="AN133" s="60"/>
      <c r="AO133" s="59"/>
    </row>
    <row r="134" spans="1:41" ht="15.75" customHeight="1">
      <c r="A134" s="59"/>
      <c r="B134" s="59"/>
      <c r="C134" s="59"/>
      <c r="D134" s="59"/>
      <c r="E134" s="59"/>
      <c r="F134" s="59"/>
      <c r="G134" s="59"/>
      <c r="H134" s="59"/>
      <c r="I134" s="271"/>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60"/>
      <c r="AM134" s="60"/>
      <c r="AN134" s="60"/>
      <c r="AO134" s="59"/>
    </row>
    <row r="135" spans="1:41" ht="15.75" customHeight="1">
      <c r="A135" s="59"/>
      <c r="B135" s="59"/>
      <c r="C135" s="59"/>
      <c r="D135" s="59"/>
      <c r="E135" s="59"/>
      <c r="F135" s="59"/>
      <c r="G135" s="59"/>
      <c r="H135" s="59"/>
      <c r="I135" s="271"/>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60"/>
      <c r="AM135" s="60"/>
      <c r="AN135" s="60"/>
      <c r="AO135" s="59"/>
    </row>
    <row r="136" spans="1:41" ht="15.75" customHeight="1">
      <c r="A136" s="59"/>
      <c r="B136" s="59"/>
      <c r="C136" s="59"/>
      <c r="D136" s="59"/>
      <c r="E136" s="59"/>
      <c r="F136" s="59"/>
      <c r="G136" s="59"/>
      <c r="H136" s="59"/>
      <c r="I136" s="271"/>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59"/>
      <c r="AK136" s="59"/>
      <c r="AL136" s="60"/>
      <c r="AM136" s="60"/>
      <c r="AN136" s="60"/>
      <c r="AO136" s="59"/>
    </row>
    <row r="137" spans="1:41" ht="15.75" customHeight="1">
      <c r="A137" s="59"/>
      <c r="B137" s="59"/>
      <c r="C137" s="59"/>
      <c r="D137" s="59"/>
      <c r="E137" s="59"/>
      <c r="F137" s="59"/>
      <c r="G137" s="59"/>
      <c r="H137" s="59"/>
      <c r="I137" s="271"/>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59"/>
      <c r="AK137" s="59"/>
      <c r="AL137" s="60"/>
      <c r="AM137" s="60"/>
      <c r="AN137" s="60"/>
      <c r="AO137" s="59"/>
    </row>
    <row r="138" spans="1:41" ht="15.75" customHeight="1">
      <c r="A138" s="59"/>
      <c r="B138" s="59"/>
      <c r="C138" s="59"/>
      <c r="D138" s="59"/>
      <c r="E138" s="59"/>
      <c r="F138" s="59"/>
      <c r="G138" s="59"/>
      <c r="H138" s="59"/>
      <c r="I138" s="271"/>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60"/>
      <c r="AM138" s="60"/>
      <c r="AN138" s="60"/>
      <c r="AO138" s="59"/>
    </row>
    <row r="139" spans="1:41" ht="15.75" customHeight="1">
      <c r="A139" s="59"/>
      <c r="B139" s="59"/>
      <c r="C139" s="59"/>
      <c r="D139" s="59"/>
      <c r="E139" s="59"/>
      <c r="F139" s="59"/>
      <c r="G139" s="59"/>
      <c r="H139" s="59"/>
      <c r="I139" s="271"/>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60"/>
      <c r="AM139" s="60"/>
      <c r="AN139" s="60"/>
      <c r="AO139" s="59"/>
    </row>
    <row r="140" spans="1:41" ht="15.75" customHeight="1">
      <c r="A140" s="59"/>
      <c r="B140" s="59"/>
      <c r="C140" s="59"/>
      <c r="D140" s="59"/>
      <c r="E140" s="59"/>
      <c r="F140" s="59"/>
      <c r="G140" s="59"/>
      <c r="H140" s="59"/>
      <c r="I140" s="271"/>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60"/>
      <c r="AM140" s="60"/>
      <c r="AN140" s="60"/>
      <c r="AO140" s="59"/>
    </row>
    <row r="141" spans="1:41" ht="15.75" customHeight="1">
      <c r="A141" s="59"/>
      <c r="B141" s="59"/>
      <c r="C141" s="59"/>
      <c r="D141" s="59"/>
      <c r="E141" s="59"/>
      <c r="F141" s="59"/>
      <c r="G141" s="59"/>
      <c r="H141" s="59"/>
      <c r="I141" s="271"/>
      <c r="J141" s="59"/>
      <c r="K141" s="59"/>
      <c r="L141" s="59"/>
      <c r="M141" s="59"/>
      <c r="N141" s="59"/>
      <c r="O141" s="59"/>
      <c r="P141" s="59"/>
      <c r="Q141" s="59"/>
      <c r="R141" s="59"/>
      <c r="S141" s="59"/>
      <c r="T141" s="59"/>
      <c r="U141" s="59"/>
      <c r="V141" s="59"/>
      <c r="W141" s="59"/>
      <c r="X141" s="59"/>
      <c r="Y141" s="59"/>
      <c r="Z141" s="59"/>
      <c r="AA141" s="59"/>
      <c r="AB141" s="59"/>
      <c r="AC141" s="59"/>
      <c r="AD141" s="59"/>
      <c r="AE141" s="59"/>
      <c r="AF141" s="59"/>
      <c r="AG141" s="59"/>
      <c r="AH141" s="59"/>
      <c r="AI141" s="59"/>
      <c r="AJ141" s="59"/>
      <c r="AK141" s="59"/>
      <c r="AL141" s="60"/>
      <c r="AM141" s="60"/>
      <c r="AN141" s="60"/>
      <c r="AO141" s="59"/>
    </row>
    <row r="142" spans="1:41" ht="15.75" customHeight="1">
      <c r="A142" s="59"/>
      <c r="B142" s="59"/>
      <c r="C142" s="59"/>
      <c r="D142" s="59"/>
      <c r="E142" s="59"/>
      <c r="F142" s="59"/>
      <c r="G142" s="59"/>
      <c r="H142" s="59"/>
      <c r="I142" s="271"/>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60"/>
      <c r="AM142" s="60"/>
      <c r="AN142" s="60"/>
      <c r="AO142" s="59"/>
    </row>
    <row r="143" spans="1:41" ht="15.75" customHeight="1">
      <c r="A143" s="59"/>
      <c r="B143" s="59"/>
      <c r="C143" s="59"/>
      <c r="D143" s="59"/>
      <c r="E143" s="59"/>
      <c r="F143" s="59"/>
      <c r="G143" s="59"/>
      <c r="H143" s="59"/>
      <c r="I143" s="271"/>
      <c r="J143" s="59"/>
      <c r="K143" s="59"/>
      <c r="L143" s="59"/>
      <c r="M143" s="59"/>
      <c r="N143" s="59"/>
      <c r="O143" s="59"/>
      <c r="P143" s="59"/>
      <c r="Q143" s="59"/>
      <c r="R143" s="59"/>
      <c r="S143" s="59"/>
      <c r="T143" s="59"/>
      <c r="U143" s="59"/>
      <c r="V143" s="59"/>
      <c r="W143" s="59"/>
      <c r="X143" s="59"/>
      <c r="Y143" s="59"/>
      <c r="Z143" s="59"/>
      <c r="AA143" s="59"/>
      <c r="AB143" s="59"/>
      <c r="AC143" s="59"/>
      <c r="AD143" s="59"/>
      <c r="AE143" s="59"/>
      <c r="AF143" s="59"/>
      <c r="AG143" s="59"/>
      <c r="AH143" s="59"/>
      <c r="AI143" s="59"/>
      <c r="AJ143" s="59"/>
      <c r="AK143" s="59"/>
      <c r="AL143" s="60"/>
      <c r="AM143" s="60"/>
      <c r="AN143" s="60"/>
      <c r="AO143" s="59"/>
    </row>
    <row r="144" spans="1:41" ht="15.75" customHeight="1">
      <c r="A144" s="59"/>
      <c r="B144" s="59"/>
      <c r="C144" s="59"/>
      <c r="D144" s="59"/>
      <c r="E144" s="59"/>
      <c r="F144" s="59"/>
      <c r="G144" s="59"/>
      <c r="H144" s="59"/>
      <c r="I144" s="271"/>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60"/>
      <c r="AM144" s="60"/>
      <c r="AN144" s="60"/>
      <c r="AO144" s="59"/>
    </row>
    <row r="145" spans="1:41" ht="15.75" customHeight="1">
      <c r="A145" s="59"/>
      <c r="B145" s="59"/>
      <c r="C145" s="59"/>
      <c r="D145" s="59"/>
      <c r="E145" s="59"/>
      <c r="F145" s="59"/>
      <c r="G145" s="59"/>
      <c r="H145" s="59"/>
      <c r="I145" s="271"/>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60"/>
      <c r="AM145" s="60"/>
      <c r="AN145" s="60"/>
      <c r="AO145" s="59"/>
    </row>
    <row r="146" spans="1:41" ht="15.75" customHeight="1">
      <c r="A146" s="59"/>
      <c r="B146" s="59"/>
      <c r="C146" s="59"/>
      <c r="D146" s="59"/>
      <c r="E146" s="59"/>
      <c r="F146" s="59"/>
      <c r="G146" s="59"/>
      <c r="H146" s="59"/>
      <c r="I146" s="271"/>
      <c r="J146" s="59"/>
      <c r="K146" s="59"/>
      <c r="L146" s="59"/>
      <c r="M146" s="59"/>
      <c r="N146" s="59"/>
      <c r="O146" s="59"/>
      <c r="P146" s="59"/>
      <c r="Q146" s="59"/>
      <c r="R146" s="59"/>
      <c r="S146" s="59"/>
      <c r="T146" s="59"/>
      <c r="U146" s="59"/>
      <c r="V146" s="59"/>
      <c r="W146" s="59"/>
      <c r="X146" s="59"/>
      <c r="Y146" s="59"/>
      <c r="Z146" s="59"/>
      <c r="AA146" s="59"/>
      <c r="AB146" s="59"/>
      <c r="AC146" s="59"/>
      <c r="AD146" s="59"/>
      <c r="AE146" s="59"/>
      <c r="AF146" s="59"/>
      <c r="AG146" s="59"/>
      <c r="AH146" s="59"/>
      <c r="AI146" s="59"/>
      <c r="AJ146" s="59"/>
      <c r="AK146" s="59"/>
      <c r="AL146" s="60"/>
      <c r="AM146" s="60"/>
      <c r="AN146" s="60"/>
      <c r="AO146" s="59"/>
    </row>
    <row r="147" spans="1:41" ht="15.75" customHeight="1">
      <c r="A147" s="59"/>
      <c r="B147" s="59"/>
      <c r="C147" s="59"/>
      <c r="D147" s="59"/>
      <c r="E147" s="59"/>
      <c r="F147" s="59"/>
      <c r="G147" s="59"/>
      <c r="H147" s="59"/>
      <c r="I147" s="271"/>
      <c r="J147" s="59"/>
      <c r="K147" s="59"/>
      <c r="L147" s="59"/>
      <c r="M147" s="59"/>
      <c r="N147" s="59"/>
      <c r="O147" s="59"/>
      <c r="P147" s="59"/>
      <c r="Q147" s="59"/>
      <c r="R147" s="59"/>
      <c r="S147" s="59"/>
      <c r="T147" s="59"/>
      <c r="U147" s="59"/>
      <c r="V147" s="59"/>
      <c r="W147" s="59"/>
      <c r="X147" s="59"/>
      <c r="Y147" s="59"/>
      <c r="Z147" s="59"/>
      <c r="AA147" s="59"/>
      <c r="AB147" s="59"/>
      <c r="AC147" s="59"/>
      <c r="AD147" s="59"/>
      <c r="AE147" s="59"/>
      <c r="AF147" s="59"/>
      <c r="AG147" s="59"/>
      <c r="AH147" s="59"/>
      <c r="AI147" s="59"/>
      <c r="AJ147" s="59"/>
      <c r="AK147" s="59"/>
      <c r="AL147" s="60"/>
      <c r="AM147" s="60"/>
      <c r="AN147" s="60"/>
      <c r="AO147" s="59"/>
    </row>
    <row r="148" spans="1:41" ht="15.75" customHeight="1">
      <c r="A148" s="59"/>
      <c r="B148" s="59"/>
      <c r="C148" s="59"/>
      <c r="D148" s="59"/>
      <c r="E148" s="59"/>
      <c r="F148" s="59"/>
      <c r="G148" s="59"/>
      <c r="H148" s="59"/>
      <c r="I148" s="271"/>
      <c r="J148" s="59"/>
      <c r="K148" s="59"/>
      <c r="L148" s="59"/>
      <c r="M148" s="59"/>
      <c r="N148" s="59"/>
      <c r="O148" s="59"/>
      <c r="P148" s="59"/>
      <c r="Q148" s="59"/>
      <c r="R148" s="59"/>
      <c r="S148" s="59"/>
      <c r="T148" s="59"/>
      <c r="U148" s="59"/>
      <c r="V148" s="59"/>
      <c r="W148" s="59"/>
      <c r="X148" s="59"/>
      <c r="Y148" s="59"/>
      <c r="Z148" s="59"/>
      <c r="AA148" s="59"/>
      <c r="AB148" s="59"/>
      <c r="AC148" s="59"/>
      <c r="AD148" s="59"/>
      <c r="AE148" s="59"/>
      <c r="AF148" s="59"/>
      <c r="AG148" s="59"/>
      <c r="AH148" s="59"/>
      <c r="AI148" s="59"/>
      <c r="AJ148" s="59"/>
      <c r="AK148" s="59"/>
      <c r="AL148" s="60"/>
      <c r="AM148" s="60"/>
      <c r="AN148" s="60"/>
      <c r="AO148" s="59"/>
    </row>
    <row r="149" spans="1:41" ht="15.75" customHeight="1">
      <c r="A149" s="59"/>
      <c r="B149" s="59"/>
      <c r="C149" s="59"/>
      <c r="D149" s="59"/>
      <c r="E149" s="59"/>
      <c r="F149" s="59"/>
      <c r="G149" s="59"/>
      <c r="H149" s="59"/>
      <c r="I149" s="271"/>
      <c r="J149" s="59"/>
      <c r="K149" s="59"/>
      <c r="L149" s="59"/>
      <c r="M149" s="59"/>
      <c r="N149" s="59"/>
      <c r="O149" s="59"/>
      <c r="P149" s="59"/>
      <c r="Q149" s="59"/>
      <c r="R149" s="59"/>
      <c r="S149" s="59"/>
      <c r="T149" s="59"/>
      <c r="U149" s="59"/>
      <c r="V149" s="59"/>
      <c r="W149" s="59"/>
      <c r="X149" s="59"/>
      <c r="Y149" s="59"/>
      <c r="Z149" s="59"/>
      <c r="AA149" s="59"/>
      <c r="AB149" s="59"/>
      <c r="AC149" s="59"/>
      <c r="AD149" s="59"/>
      <c r="AE149" s="59"/>
      <c r="AF149" s="59"/>
      <c r="AG149" s="59"/>
      <c r="AH149" s="59"/>
      <c r="AI149" s="59"/>
      <c r="AJ149" s="59"/>
      <c r="AK149" s="59"/>
      <c r="AL149" s="60"/>
      <c r="AM149" s="60"/>
      <c r="AN149" s="60"/>
      <c r="AO149" s="59"/>
    </row>
    <row r="150" spans="1:41" ht="15.75" customHeight="1">
      <c r="A150" s="59"/>
      <c r="B150" s="59"/>
      <c r="C150" s="59"/>
      <c r="D150" s="59"/>
      <c r="E150" s="59"/>
      <c r="F150" s="59"/>
      <c r="G150" s="59"/>
      <c r="H150" s="59"/>
      <c r="I150" s="271"/>
      <c r="J150" s="59"/>
      <c r="K150" s="59"/>
      <c r="L150" s="59"/>
      <c r="M150" s="59"/>
      <c r="N150" s="59"/>
      <c r="O150" s="59"/>
      <c r="P150" s="59"/>
      <c r="Q150" s="59"/>
      <c r="R150" s="59"/>
      <c r="S150" s="59"/>
      <c r="T150" s="59"/>
      <c r="U150" s="59"/>
      <c r="V150" s="59"/>
      <c r="W150" s="59"/>
      <c r="X150" s="59"/>
      <c r="Y150" s="59"/>
      <c r="Z150" s="59"/>
      <c r="AA150" s="59"/>
      <c r="AB150" s="59"/>
      <c r="AC150" s="59"/>
      <c r="AD150" s="59"/>
      <c r="AE150" s="59"/>
      <c r="AF150" s="59"/>
      <c r="AG150" s="59"/>
      <c r="AH150" s="59"/>
      <c r="AI150" s="59"/>
      <c r="AJ150" s="59"/>
      <c r="AK150" s="59"/>
      <c r="AL150" s="60"/>
      <c r="AM150" s="60"/>
      <c r="AN150" s="60"/>
      <c r="AO150" s="59"/>
    </row>
    <row r="151" spans="1:41" ht="15.75" customHeight="1">
      <c r="A151" s="59"/>
      <c r="B151" s="59"/>
      <c r="C151" s="59"/>
      <c r="D151" s="59"/>
      <c r="E151" s="59"/>
      <c r="F151" s="59"/>
      <c r="G151" s="59"/>
      <c r="H151" s="59"/>
      <c r="I151" s="271"/>
      <c r="J151" s="59"/>
      <c r="K151" s="59"/>
      <c r="L151" s="59"/>
      <c r="M151" s="59"/>
      <c r="N151" s="59"/>
      <c r="O151" s="59"/>
      <c r="P151" s="59"/>
      <c r="Q151" s="59"/>
      <c r="R151" s="59"/>
      <c r="S151" s="59"/>
      <c r="T151" s="59"/>
      <c r="U151" s="59"/>
      <c r="V151" s="59"/>
      <c r="W151" s="59"/>
      <c r="X151" s="59"/>
      <c r="Y151" s="59"/>
      <c r="Z151" s="59"/>
      <c r="AA151" s="59"/>
      <c r="AB151" s="59"/>
      <c r="AC151" s="59"/>
      <c r="AD151" s="59"/>
      <c r="AE151" s="59"/>
      <c r="AF151" s="59"/>
      <c r="AG151" s="59"/>
      <c r="AH151" s="59"/>
      <c r="AI151" s="59"/>
      <c r="AJ151" s="59"/>
      <c r="AK151" s="59"/>
      <c r="AL151" s="60"/>
      <c r="AM151" s="60"/>
      <c r="AN151" s="60"/>
      <c r="AO151" s="59"/>
    </row>
    <row r="152" spans="1:41" ht="15.75" customHeight="1">
      <c r="A152" s="59"/>
      <c r="B152" s="59"/>
      <c r="C152" s="59"/>
      <c r="D152" s="59"/>
      <c r="E152" s="59"/>
      <c r="F152" s="59"/>
      <c r="G152" s="59"/>
      <c r="H152" s="59"/>
      <c r="I152" s="271"/>
      <c r="J152" s="59"/>
      <c r="K152" s="59"/>
      <c r="L152" s="59"/>
      <c r="M152" s="59"/>
      <c r="N152" s="59"/>
      <c r="O152" s="59"/>
      <c r="P152" s="59"/>
      <c r="Q152" s="59"/>
      <c r="R152" s="59"/>
      <c r="S152" s="59"/>
      <c r="T152" s="59"/>
      <c r="U152" s="59"/>
      <c r="V152" s="59"/>
      <c r="W152" s="59"/>
      <c r="X152" s="59"/>
      <c r="Y152" s="59"/>
      <c r="Z152" s="59"/>
      <c r="AA152" s="59"/>
      <c r="AB152" s="59"/>
      <c r="AC152" s="59"/>
      <c r="AD152" s="59"/>
      <c r="AE152" s="59"/>
      <c r="AF152" s="59"/>
      <c r="AG152" s="59"/>
      <c r="AH152" s="59"/>
      <c r="AI152" s="59"/>
      <c r="AJ152" s="59"/>
      <c r="AK152" s="59"/>
      <c r="AL152" s="60"/>
      <c r="AM152" s="60"/>
      <c r="AN152" s="60"/>
      <c r="AO152" s="59"/>
    </row>
    <row r="153" spans="1:41" ht="15.75" customHeight="1">
      <c r="A153" s="59"/>
      <c r="B153" s="59"/>
      <c r="C153" s="59"/>
      <c r="D153" s="59"/>
      <c r="E153" s="59"/>
      <c r="F153" s="59"/>
      <c r="G153" s="59"/>
      <c r="H153" s="59"/>
      <c r="I153" s="271"/>
      <c r="J153" s="59"/>
      <c r="K153" s="59"/>
      <c r="L153" s="59"/>
      <c r="M153" s="59"/>
      <c r="N153" s="59"/>
      <c r="O153" s="59"/>
      <c r="P153" s="59"/>
      <c r="Q153" s="59"/>
      <c r="R153" s="59"/>
      <c r="S153" s="59"/>
      <c r="T153" s="59"/>
      <c r="U153" s="59"/>
      <c r="V153" s="59"/>
      <c r="W153" s="59"/>
      <c r="X153" s="59"/>
      <c r="Y153" s="59"/>
      <c r="Z153" s="59"/>
      <c r="AA153" s="59"/>
      <c r="AB153" s="59"/>
      <c r="AC153" s="59"/>
      <c r="AD153" s="59"/>
      <c r="AE153" s="59"/>
      <c r="AF153" s="59"/>
      <c r="AG153" s="59"/>
      <c r="AH153" s="59"/>
      <c r="AI153" s="59"/>
      <c r="AJ153" s="59"/>
      <c r="AK153" s="59"/>
      <c r="AL153" s="60"/>
      <c r="AM153" s="60"/>
      <c r="AN153" s="60"/>
      <c r="AO153" s="59"/>
    </row>
    <row r="154" spans="1:41" ht="15.75" customHeight="1">
      <c r="A154" s="59"/>
      <c r="B154" s="59"/>
      <c r="C154" s="59"/>
      <c r="D154" s="59"/>
      <c r="E154" s="59"/>
      <c r="F154" s="59"/>
      <c r="G154" s="59"/>
      <c r="H154" s="59"/>
      <c r="I154" s="271"/>
      <c r="J154" s="59"/>
      <c r="K154" s="59"/>
      <c r="L154" s="59"/>
      <c r="M154" s="59"/>
      <c r="N154" s="59"/>
      <c r="O154" s="59"/>
      <c r="P154" s="59"/>
      <c r="Q154" s="59"/>
      <c r="R154" s="59"/>
      <c r="S154" s="59"/>
      <c r="T154" s="59"/>
      <c r="U154" s="59"/>
      <c r="V154" s="59"/>
      <c r="W154" s="59"/>
      <c r="X154" s="59"/>
      <c r="Y154" s="59"/>
      <c r="Z154" s="59"/>
      <c r="AA154" s="59"/>
      <c r="AB154" s="59"/>
      <c r="AC154" s="59"/>
      <c r="AD154" s="59"/>
      <c r="AE154" s="59"/>
      <c r="AF154" s="59"/>
      <c r="AG154" s="59"/>
      <c r="AH154" s="59"/>
      <c r="AI154" s="59"/>
      <c r="AJ154" s="59"/>
      <c r="AK154" s="59"/>
      <c r="AL154" s="60"/>
      <c r="AM154" s="60"/>
      <c r="AN154" s="60"/>
      <c r="AO154" s="59"/>
    </row>
    <row r="155" spans="1:41" ht="15.75" customHeight="1">
      <c r="A155" s="59"/>
      <c r="B155" s="59"/>
      <c r="C155" s="59"/>
      <c r="D155" s="59"/>
      <c r="E155" s="59"/>
      <c r="F155" s="59"/>
      <c r="G155" s="59"/>
      <c r="H155" s="59"/>
      <c r="I155" s="271"/>
      <c r="J155" s="59"/>
      <c r="K155" s="59"/>
      <c r="L155" s="59"/>
      <c r="M155" s="59"/>
      <c r="N155" s="59"/>
      <c r="O155" s="59"/>
      <c r="P155" s="59"/>
      <c r="Q155" s="59"/>
      <c r="R155" s="59"/>
      <c r="S155" s="59"/>
      <c r="T155" s="59"/>
      <c r="U155" s="59"/>
      <c r="V155" s="59"/>
      <c r="W155" s="59"/>
      <c r="X155" s="59"/>
      <c r="Y155" s="59"/>
      <c r="Z155" s="59"/>
      <c r="AA155" s="59"/>
      <c r="AB155" s="59"/>
      <c r="AC155" s="59"/>
      <c r="AD155" s="59"/>
      <c r="AE155" s="59"/>
      <c r="AF155" s="59"/>
      <c r="AG155" s="59"/>
      <c r="AH155" s="59"/>
      <c r="AI155" s="59"/>
      <c r="AJ155" s="59"/>
      <c r="AK155" s="59"/>
      <c r="AL155" s="60"/>
      <c r="AM155" s="60"/>
      <c r="AN155" s="60"/>
      <c r="AO155" s="59"/>
    </row>
    <row r="156" spans="1:41" ht="15.75" customHeight="1">
      <c r="A156" s="59"/>
      <c r="B156" s="59"/>
      <c r="C156" s="59"/>
      <c r="D156" s="59"/>
      <c r="E156" s="59"/>
      <c r="F156" s="59"/>
      <c r="G156" s="59"/>
      <c r="H156" s="59"/>
      <c r="I156" s="271"/>
      <c r="J156" s="59"/>
      <c r="K156" s="59"/>
      <c r="L156" s="59"/>
      <c r="M156" s="59"/>
      <c r="N156" s="59"/>
      <c r="O156" s="59"/>
      <c r="P156" s="59"/>
      <c r="Q156" s="59"/>
      <c r="R156" s="59"/>
      <c r="S156" s="59"/>
      <c r="T156" s="59"/>
      <c r="U156" s="59"/>
      <c r="V156" s="59"/>
      <c r="W156" s="59"/>
      <c r="X156" s="59"/>
      <c r="Y156" s="59"/>
      <c r="Z156" s="59"/>
      <c r="AA156" s="59"/>
      <c r="AB156" s="59"/>
      <c r="AC156" s="59"/>
      <c r="AD156" s="59"/>
      <c r="AE156" s="59"/>
      <c r="AF156" s="59"/>
      <c r="AG156" s="59"/>
      <c r="AH156" s="59"/>
      <c r="AI156" s="59"/>
      <c r="AJ156" s="59"/>
      <c r="AK156" s="59"/>
      <c r="AL156" s="60"/>
      <c r="AM156" s="60"/>
      <c r="AN156" s="60"/>
      <c r="AO156" s="59"/>
    </row>
    <row r="157" spans="1:41" ht="15.75" customHeight="1">
      <c r="A157" s="59"/>
      <c r="B157" s="59"/>
      <c r="C157" s="59"/>
      <c r="D157" s="59"/>
      <c r="E157" s="59"/>
      <c r="F157" s="59"/>
      <c r="G157" s="59"/>
      <c r="H157" s="59"/>
      <c r="I157" s="271"/>
      <c r="J157" s="59"/>
      <c r="K157" s="59"/>
      <c r="L157" s="59"/>
      <c r="M157" s="59"/>
      <c r="N157" s="59"/>
      <c r="O157" s="59"/>
      <c r="P157" s="59"/>
      <c r="Q157" s="59"/>
      <c r="R157" s="59"/>
      <c r="S157" s="59"/>
      <c r="T157" s="59"/>
      <c r="U157" s="59"/>
      <c r="V157" s="59"/>
      <c r="W157" s="59"/>
      <c r="X157" s="59"/>
      <c r="Y157" s="59"/>
      <c r="Z157" s="59"/>
      <c r="AA157" s="59"/>
      <c r="AB157" s="59"/>
      <c r="AC157" s="59"/>
      <c r="AD157" s="59"/>
      <c r="AE157" s="59"/>
      <c r="AF157" s="59"/>
      <c r="AG157" s="59"/>
      <c r="AH157" s="59"/>
      <c r="AI157" s="59"/>
      <c r="AJ157" s="59"/>
      <c r="AK157" s="59"/>
      <c r="AL157" s="60"/>
      <c r="AM157" s="60"/>
      <c r="AN157" s="60"/>
      <c r="AO157" s="59"/>
    </row>
    <row r="158" spans="1:41" ht="15.75" customHeight="1">
      <c r="A158" s="59"/>
      <c r="B158" s="59"/>
      <c r="C158" s="59"/>
      <c r="D158" s="59"/>
      <c r="E158" s="59"/>
      <c r="F158" s="59"/>
      <c r="G158" s="59"/>
      <c r="H158" s="59"/>
      <c r="I158" s="271"/>
      <c r="J158" s="59"/>
      <c r="K158" s="59"/>
      <c r="L158" s="59"/>
      <c r="M158" s="59"/>
      <c r="N158" s="59"/>
      <c r="O158" s="59"/>
      <c r="P158" s="59"/>
      <c r="Q158" s="59"/>
      <c r="R158" s="59"/>
      <c r="S158" s="59"/>
      <c r="T158" s="59"/>
      <c r="U158" s="59"/>
      <c r="V158" s="59"/>
      <c r="W158" s="59"/>
      <c r="X158" s="59"/>
      <c r="Y158" s="59"/>
      <c r="Z158" s="59"/>
      <c r="AA158" s="59"/>
      <c r="AB158" s="59"/>
      <c r="AC158" s="59"/>
      <c r="AD158" s="59"/>
      <c r="AE158" s="59"/>
      <c r="AF158" s="59"/>
      <c r="AG158" s="59"/>
      <c r="AH158" s="59"/>
      <c r="AI158" s="59"/>
      <c r="AJ158" s="59"/>
      <c r="AK158" s="59"/>
      <c r="AL158" s="60"/>
      <c r="AM158" s="60"/>
      <c r="AN158" s="60"/>
      <c r="AO158" s="59"/>
    </row>
    <row r="159" spans="1:41" ht="15.75" customHeight="1">
      <c r="A159" s="59"/>
      <c r="B159" s="59"/>
      <c r="C159" s="59"/>
      <c r="D159" s="59"/>
      <c r="E159" s="59"/>
      <c r="F159" s="59"/>
      <c r="G159" s="59"/>
      <c r="H159" s="59"/>
      <c r="I159" s="271"/>
      <c r="J159" s="59"/>
      <c r="K159" s="59"/>
      <c r="L159" s="59"/>
      <c r="M159" s="59"/>
      <c r="N159" s="59"/>
      <c r="O159" s="59"/>
      <c r="P159" s="59"/>
      <c r="Q159" s="59"/>
      <c r="R159" s="59"/>
      <c r="S159" s="59"/>
      <c r="T159" s="59"/>
      <c r="U159" s="59"/>
      <c r="V159" s="59"/>
      <c r="W159" s="59"/>
      <c r="X159" s="59"/>
      <c r="Y159" s="59"/>
      <c r="Z159" s="59"/>
      <c r="AA159" s="59"/>
      <c r="AB159" s="59"/>
      <c r="AC159" s="59"/>
      <c r="AD159" s="59"/>
      <c r="AE159" s="59"/>
      <c r="AF159" s="59"/>
      <c r="AG159" s="59"/>
      <c r="AH159" s="59"/>
      <c r="AI159" s="59"/>
      <c r="AJ159" s="59"/>
      <c r="AK159" s="59"/>
      <c r="AL159" s="60"/>
      <c r="AM159" s="60"/>
      <c r="AN159" s="60"/>
      <c r="AO159" s="59"/>
    </row>
    <row r="160" spans="1:41" ht="15.75" customHeight="1">
      <c r="A160" s="59"/>
      <c r="B160" s="59"/>
      <c r="C160" s="59"/>
      <c r="D160" s="59"/>
      <c r="E160" s="59"/>
      <c r="F160" s="59"/>
      <c r="G160" s="59"/>
      <c r="H160" s="59"/>
      <c r="I160" s="271"/>
      <c r="J160" s="59"/>
      <c r="K160" s="59"/>
      <c r="L160" s="59"/>
      <c r="M160" s="59"/>
      <c r="N160" s="59"/>
      <c r="O160" s="59"/>
      <c r="P160" s="59"/>
      <c r="Q160" s="59"/>
      <c r="R160" s="59"/>
      <c r="S160" s="59"/>
      <c r="T160" s="59"/>
      <c r="U160" s="59"/>
      <c r="V160" s="59"/>
      <c r="W160" s="59"/>
      <c r="X160" s="59"/>
      <c r="Y160" s="59"/>
      <c r="Z160" s="59"/>
      <c r="AA160" s="59"/>
      <c r="AB160" s="59"/>
      <c r="AC160" s="59"/>
      <c r="AD160" s="59"/>
      <c r="AE160" s="59"/>
      <c r="AF160" s="59"/>
      <c r="AG160" s="59"/>
      <c r="AH160" s="59"/>
      <c r="AI160" s="59"/>
      <c r="AJ160" s="59"/>
      <c r="AK160" s="59"/>
      <c r="AL160" s="60"/>
      <c r="AM160" s="60"/>
      <c r="AN160" s="60"/>
      <c r="AO160" s="59"/>
    </row>
    <row r="161" spans="1:41" ht="15.75" customHeight="1">
      <c r="A161" s="59"/>
      <c r="B161" s="59"/>
      <c r="C161" s="59"/>
      <c r="D161" s="59"/>
      <c r="E161" s="59"/>
      <c r="F161" s="59"/>
      <c r="G161" s="59"/>
      <c r="H161" s="59"/>
      <c r="I161" s="271"/>
      <c r="J161" s="59"/>
      <c r="K161" s="59"/>
      <c r="L161" s="59"/>
      <c r="M161" s="59"/>
      <c r="N161" s="59"/>
      <c r="O161" s="59"/>
      <c r="P161" s="59"/>
      <c r="Q161" s="59"/>
      <c r="R161" s="59"/>
      <c r="S161" s="59"/>
      <c r="T161" s="59"/>
      <c r="U161" s="59"/>
      <c r="V161" s="59"/>
      <c r="W161" s="59"/>
      <c r="X161" s="59"/>
      <c r="Y161" s="59"/>
      <c r="Z161" s="59"/>
      <c r="AA161" s="59"/>
      <c r="AB161" s="59"/>
      <c r="AC161" s="59"/>
      <c r="AD161" s="59"/>
      <c r="AE161" s="59"/>
      <c r="AF161" s="59"/>
      <c r="AG161" s="59"/>
      <c r="AH161" s="59"/>
      <c r="AI161" s="59"/>
      <c r="AJ161" s="59"/>
      <c r="AK161" s="59"/>
      <c r="AL161" s="60"/>
      <c r="AM161" s="60"/>
      <c r="AN161" s="60"/>
      <c r="AO161" s="59"/>
    </row>
    <row r="162" spans="1:41" ht="15.75" customHeight="1">
      <c r="A162" s="59"/>
      <c r="B162" s="59"/>
      <c r="C162" s="59"/>
      <c r="D162" s="59"/>
      <c r="E162" s="59"/>
      <c r="F162" s="59"/>
      <c r="G162" s="59"/>
      <c r="H162" s="59"/>
      <c r="I162" s="271"/>
      <c r="J162" s="59"/>
      <c r="K162" s="59"/>
      <c r="L162" s="59"/>
      <c r="M162" s="59"/>
      <c r="N162" s="59"/>
      <c r="O162" s="59"/>
      <c r="P162" s="59"/>
      <c r="Q162" s="59"/>
      <c r="R162" s="59"/>
      <c r="S162" s="59"/>
      <c r="T162" s="59"/>
      <c r="U162" s="59"/>
      <c r="V162" s="59"/>
      <c r="W162" s="59"/>
      <c r="X162" s="59"/>
      <c r="Y162" s="59"/>
      <c r="Z162" s="59"/>
      <c r="AA162" s="59"/>
      <c r="AB162" s="59"/>
      <c r="AC162" s="59"/>
      <c r="AD162" s="59"/>
      <c r="AE162" s="59"/>
      <c r="AF162" s="59"/>
      <c r="AG162" s="59"/>
      <c r="AH162" s="59"/>
      <c r="AI162" s="59"/>
      <c r="AJ162" s="59"/>
      <c r="AK162" s="59"/>
      <c r="AL162" s="60"/>
      <c r="AM162" s="60"/>
      <c r="AN162" s="60"/>
      <c r="AO162" s="59"/>
    </row>
    <row r="163" spans="1:41" ht="15.75" customHeight="1">
      <c r="A163" s="59"/>
      <c r="B163" s="59"/>
      <c r="C163" s="59"/>
      <c r="D163" s="59"/>
      <c r="E163" s="59"/>
      <c r="F163" s="59"/>
      <c r="G163" s="59"/>
      <c r="H163" s="59"/>
      <c r="I163" s="271"/>
      <c r="J163" s="59"/>
      <c r="K163" s="59"/>
      <c r="L163" s="59"/>
      <c r="M163" s="59"/>
      <c r="N163" s="59"/>
      <c r="O163" s="59"/>
      <c r="P163" s="59"/>
      <c r="Q163" s="59"/>
      <c r="R163" s="59"/>
      <c r="S163" s="59"/>
      <c r="T163" s="59"/>
      <c r="U163" s="59"/>
      <c r="V163" s="59"/>
      <c r="W163" s="59"/>
      <c r="X163" s="59"/>
      <c r="Y163" s="59"/>
      <c r="Z163" s="59"/>
      <c r="AA163" s="59"/>
      <c r="AB163" s="59"/>
      <c r="AC163" s="59"/>
      <c r="AD163" s="59"/>
      <c r="AE163" s="59"/>
      <c r="AF163" s="59"/>
      <c r="AG163" s="59"/>
      <c r="AH163" s="59"/>
      <c r="AI163" s="59"/>
      <c r="AJ163" s="59"/>
      <c r="AK163" s="59"/>
      <c r="AL163" s="60"/>
      <c r="AM163" s="60"/>
      <c r="AN163" s="60"/>
      <c r="AO163" s="59"/>
    </row>
    <row r="164" spans="1:41" ht="15.75" customHeight="1">
      <c r="A164" s="59"/>
      <c r="B164" s="59"/>
      <c r="C164" s="59"/>
      <c r="D164" s="59"/>
      <c r="E164" s="59"/>
      <c r="F164" s="59"/>
      <c r="G164" s="59"/>
      <c r="H164" s="59"/>
      <c r="I164" s="271"/>
      <c r="J164" s="59"/>
      <c r="K164" s="59"/>
      <c r="L164" s="59"/>
      <c r="M164" s="59"/>
      <c r="N164" s="59"/>
      <c r="O164" s="59"/>
      <c r="P164" s="59"/>
      <c r="Q164" s="59"/>
      <c r="R164" s="59"/>
      <c r="S164" s="59"/>
      <c r="T164" s="59"/>
      <c r="U164" s="59"/>
      <c r="V164" s="59"/>
      <c r="W164" s="59"/>
      <c r="X164" s="59"/>
      <c r="Y164" s="59"/>
      <c r="Z164" s="59"/>
      <c r="AA164" s="59"/>
      <c r="AB164" s="59"/>
      <c r="AC164" s="59"/>
      <c r="AD164" s="59"/>
      <c r="AE164" s="59"/>
      <c r="AF164" s="59"/>
      <c r="AG164" s="59"/>
      <c r="AH164" s="59"/>
      <c r="AI164" s="59"/>
      <c r="AJ164" s="59"/>
      <c r="AK164" s="59"/>
      <c r="AL164" s="60"/>
      <c r="AM164" s="60"/>
      <c r="AN164" s="60"/>
      <c r="AO164" s="59"/>
    </row>
    <row r="165" spans="1:41" ht="15.75" customHeight="1">
      <c r="A165" s="59"/>
      <c r="B165" s="59"/>
      <c r="C165" s="59"/>
      <c r="D165" s="59"/>
      <c r="E165" s="59"/>
      <c r="F165" s="59"/>
      <c r="G165" s="59"/>
      <c r="H165" s="59"/>
      <c r="I165" s="271"/>
      <c r="J165" s="59"/>
      <c r="K165" s="59"/>
      <c r="L165" s="59"/>
      <c r="M165" s="59"/>
      <c r="N165" s="59"/>
      <c r="O165" s="59"/>
      <c r="P165" s="59"/>
      <c r="Q165" s="59"/>
      <c r="R165" s="59"/>
      <c r="S165" s="59"/>
      <c r="T165" s="59"/>
      <c r="U165" s="59"/>
      <c r="V165" s="59"/>
      <c r="W165" s="59"/>
      <c r="X165" s="59"/>
      <c r="Y165" s="59"/>
      <c r="Z165" s="59"/>
      <c r="AA165" s="59"/>
      <c r="AB165" s="59"/>
      <c r="AC165" s="59"/>
      <c r="AD165" s="59"/>
      <c r="AE165" s="59"/>
      <c r="AF165" s="59"/>
      <c r="AG165" s="59"/>
      <c r="AH165" s="59"/>
      <c r="AI165" s="59"/>
      <c r="AJ165" s="59"/>
      <c r="AK165" s="59"/>
      <c r="AL165" s="60"/>
      <c r="AM165" s="60"/>
      <c r="AN165" s="60"/>
      <c r="AO165" s="59"/>
    </row>
    <row r="166" spans="1:41" ht="15.75" customHeight="1">
      <c r="A166" s="59"/>
      <c r="B166" s="59"/>
      <c r="C166" s="59"/>
      <c r="D166" s="59"/>
      <c r="E166" s="59"/>
      <c r="F166" s="59"/>
      <c r="G166" s="59"/>
      <c r="H166" s="59"/>
      <c r="I166" s="271"/>
      <c r="J166" s="59"/>
      <c r="K166" s="59"/>
      <c r="L166" s="59"/>
      <c r="M166" s="59"/>
      <c r="N166" s="59"/>
      <c r="O166" s="59"/>
      <c r="P166" s="59"/>
      <c r="Q166" s="59"/>
      <c r="R166" s="59"/>
      <c r="S166" s="59"/>
      <c r="T166" s="59"/>
      <c r="U166" s="59"/>
      <c r="V166" s="59"/>
      <c r="W166" s="59"/>
      <c r="X166" s="59"/>
      <c r="Y166" s="59"/>
      <c r="Z166" s="59"/>
      <c r="AA166" s="59"/>
      <c r="AB166" s="59"/>
      <c r="AC166" s="59"/>
      <c r="AD166" s="59"/>
      <c r="AE166" s="59"/>
      <c r="AF166" s="59"/>
      <c r="AG166" s="59"/>
      <c r="AH166" s="59"/>
      <c r="AI166" s="59"/>
      <c r="AJ166" s="59"/>
      <c r="AK166" s="59"/>
      <c r="AL166" s="60"/>
      <c r="AM166" s="60"/>
      <c r="AN166" s="60"/>
      <c r="AO166" s="59"/>
    </row>
    <row r="167" spans="1:41" ht="15.75" customHeight="1">
      <c r="A167" s="59"/>
      <c r="B167" s="59"/>
      <c r="C167" s="59"/>
      <c r="D167" s="59"/>
      <c r="E167" s="59"/>
      <c r="F167" s="59"/>
      <c r="G167" s="59"/>
      <c r="H167" s="59"/>
      <c r="I167" s="271"/>
      <c r="J167" s="59"/>
      <c r="K167" s="59"/>
      <c r="L167" s="59"/>
      <c r="M167" s="59"/>
      <c r="N167" s="59"/>
      <c r="O167" s="59"/>
      <c r="P167" s="59"/>
      <c r="Q167" s="59"/>
      <c r="R167" s="59"/>
      <c r="S167" s="59"/>
      <c r="T167" s="59"/>
      <c r="U167" s="59"/>
      <c r="V167" s="59"/>
      <c r="W167" s="59"/>
      <c r="X167" s="59"/>
      <c r="Y167" s="59"/>
      <c r="Z167" s="59"/>
      <c r="AA167" s="59"/>
      <c r="AB167" s="59"/>
      <c r="AC167" s="59"/>
      <c r="AD167" s="59"/>
      <c r="AE167" s="59"/>
      <c r="AF167" s="59"/>
      <c r="AG167" s="59"/>
      <c r="AH167" s="59"/>
      <c r="AI167" s="59"/>
      <c r="AJ167" s="59"/>
      <c r="AK167" s="59"/>
      <c r="AL167" s="60"/>
      <c r="AM167" s="60"/>
      <c r="AN167" s="60"/>
      <c r="AO167" s="59"/>
    </row>
    <row r="168" spans="1:41" ht="15.75" customHeight="1">
      <c r="A168" s="59"/>
      <c r="B168" s="59"/>
      <c r="C168" s="59"/>
      <c r="D168" s="59"/>
      <c r="E168" s="59"/>
      <c r="F168" s="59"/>
      <c r="G168" s="59"/>
      <c r="H168" s="59"/>
      <c r="I168" s="271"/>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60"/>
      <c r="AM168" s="60"/>
      <c r="AN168" s="60"/>
      <c r="AO168" s="59"/>
    </row>
    <row r="169" spans="1:41" ht="15.75" customHeight="1">
      <c r="A169" s="59"/>
      <c r="B169" s="59"/>
      <c r="C169" s="59"/>
      <c r="D169" s="59"/>
      <c r="E169" s="59"/>
      <c r="F169" s="59"/>
      <c r="G169" s="59"/>
      <c r="H169" s="59"/>
      <c r="I169" s="271"/>
      <c r="J169" s="59"/>
      <c r="K169" s="59"/>
      <c r="L169" s="59"/>
      <c r="M169" s="59"/>
      <c r="N169" s="59"/>
      <c r="O169" s="59"/>
      <c r="P169" s="59"/>
      <c r="Q169" s="59"/>
      <c r="R169" s="59"/>
      <c r="S169" s="59"/>
      <c r="T169" s="59"/>
      <c r="U169" s="59"/>
      <c r="V169" s="59"/>
      <c r="W169" s="59"/>
      <c r="X169" s="59"/>
      <c r="Y169" s="59"/>
      <c r="Z169" s="59"/>
      <c r="AA169" s="59"/>
      <c r="AB169" s="59"/>
      <c r="AC169" s="59"/>
      <c r="AD169" s="59"/>
      <c r="AE169" s="59"/>
      <c r="AF169" s="59"/>
      <c r="AG169" s="59"/>
      <c r="AH169" s="59"/>
      <c r="AI169" s="59"/>
      <c r="AJ169" s="59"/>
      <c r="AK169" s="59"/>
      <c r="AL169" s="60"/>
      <c r="AM169" s="60"/>
      <c r="AN169" s="60"/>
      <c r="AO169" s="59"/>
    </row>
    <row r="170" spans="1:41" ht="15.75" customHeight="1">
      <c r="A170" s="59"/>
      <c r="B170" s="59"/>
      <c r="C170" s="59"/>
      <c r="D170" s="59"/>
      <c r="E170" s="59"/>
      <c r="F170" s="59"/>
      <c r="G170" s="59"/>
      <c r="H170" s="59"/>
      <c r="I170" s="271"/>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60"/>
      <c r="AM170" s="60"/>
      <c r="AN170" s="60"/>
      <c r="AO170" s="59"/>
    </row>
    <row r="171" spans="1:41" ht="15.75" customHeight="1">
      <c r="A171" s="59"/>
      <c r="B171" s="59"/>
      <c r="C171" s="59"/>
      <c r="D171" s="59"/>
      <c r="E171" s="59"/>
      <c r="F171" s="59"/>
      <c r="G171" s="59"/>
      <c r="H171" s="59"/>
      <c r="I171" s="271"/>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59"/>
      <c r="AK171" s="59"/>
      <c r="AL171" s="60"/>
      <c r="AM171" s="60"/>
      <c r="AN171" s="60"/>
      <c r="AO171" s="59"/>
    </row>
    <row r="172" spans="1:41" ht="15.75" customHeight="1">
      <c r="A172" s="59"/>
      <c r="B172" s="59"/>
      <c r="C172" s="59"/>
      <c r="D172" s="59"/>
      <c r="E172" s="59"/>
      <c r="F172" s="59"/>
      <c r="G172" s="59"/>
      <c r="H172" s="59"/>
      <c r="I172" s="271"/>
      <c r="J172" s="59"/>
      <c r="K172" s="59"/>
      <c r="L172" s="59"/>
      <c r="M172" s="59"/>
      <c r="N172" s="59"/>
      <c r="O172" s="59"/>
      <c r="P172" s="59"/>
      <c r="Q172" s="59"/>
      <c r="R172" s="59"/>
      <c r="S172" s="59"/>
      <c r="T172" s="59"/>
      <c r="U172" s="59"/>
      <c r="V172" s="59"/>
      <c r="W172" s="59"/>
      <c r="X172" s="59"/>
      <c r="Y172" s="59"/>
      <c r="Z172" s="59"/>
      <c r="AA172" s="59"/>
      <c r="AB172" s="59"/>
      <c r="AC172" s="59"/>
      <c r="AD172" s="59"/>
      <c r="AE172" s="59"/>
      <c r="AF172" s="59"/>
      <c r="AG172" s="59"/>
      <c r="AH172" s="59"/>
      <c r="AI172" s="59"/>
      <c r="AJ172" s="59"/>
      <c r="AK172" s="59"/>
      <c r="AL172" s="60"/>
      <c r="AM172" s="60"/>
      <c r="AN172" s="60"/>
      <c r="AO172" s="59"/>
    </row>
    <row r="173" spans="1:41" ht="15.75" customHeight="1">
      <c r="A173" s="59"/>
      <c r="B173" s="59"/>
      <c r="C173" s="59"/>
      <c r="D173" s="59"/>
      <c r="E173" s="59"/>
      <c r="F173" s="59"/>
      <c r="G173" s="59"/>
      <c r="H173" s="59"/>
      <c r="I173" s="271"/>
      <c r="J173" s="59"/>
      <c r="K173" s="59"/>
      <c r="L173" s="59"/>
      <c r="M173" s="59"/>
      <c r="N173" s="59"/>
      <c r="O173" s="59"/>
      <c r="P173" s="59"/>
      <c r="Q173" s="59"/>
      <c r="R173" s="59"/>
      <c r="S173" s="59"/>
      <c r="T173" s="59"/>
      <c r="U173" s="59"/>
      <c r="V173" s="59"/>
      <c r="W173" s="59"/>
      <c r="X173" s="59"/>
      <c r="Y173" s="59"/>
      <c r="Z173" s="59"/>
      <c r="AA173" s="59"/>
      <c r="AB173" s="59"/>
      <c r="AC173" s="59"/>
      <c r="AD173" s="59"/>
      <c r="AE173" s="59"/>
      <c r="AF173" s="59"/>
      <c r="AG173" s="59"/>
      <c r="AH173" s="59"/>
      <c r="AI173" s="59"/>
      <c r="AJ173" s="59"/>
      <c r="AK173" s="59"/>
      <c r="AL173" s="60"/>
      <c r="AM173" s="60"/>
      <c r="AN173" s="60"/>
      <c r="AO173" s="59"/>
    </row>
    <row r="174" spans="1:41" ht="15.75" customHeight="1">
      <c r="A174" s="59"/>
      <c r="B174" s="59"/>
      <c r="C174" s="59"/>
      <c r="D174" s="59"/>
      <c r="E174" s="59"/>
      <c r="F174" s="59"/>
      <c r="G174" s="59"/>
      <c r="H174" s="59"/>
      <c r="I174" s="271"/>
      <c r="J174" s="59"/>
      <c r="K174" s="59"/>
      <c r="L174" s="59"/>
      <c r="M174" s="59"/>
      <c r="N174" s="59"/>
      <c r="O174" s="59"/>
      <c r="P174" s="59"/>
      <c r="Q174" s="59"/>
      <c r="R174" s="59"/>
      <c r="S174" s="59"/>
      <c r="T174" s="59"/>
      <c r="U174" s="59"/>
      <c r="V174" s="59"/>
      <c r="W174" s="59"/>
      <c r="X174" s="59"/>
      <c r="Y174" s="59"/>
      <c r="Z174" s="59"/>
      <c r="AA174" s="59"/>
      <c r="AB174" s="59"/>
      <c r="AC174" s="59"/>
      <c r="AD174" s="59"/>
      <c r="AE174" s="59"/>
      <c r="AF174" s="59"/>
      <c r="AG174" s="59"/>
      <c r="AH174" s="59"/>
      <c r="AI174" s="59"/>
      <c r="AJ174" s="59"/>
      <c r="AK174" s="59"/>
      <c r="AL174" s="60"/>
      <c r="AM174" s="60"/>
      <c r="AN174" s="60"/>
      <c r="AO174" s="59"/>
    </row>
    <row r="175" spans="1:41" ht="15.75" customHeight="1">
      <c r="A175" s="59"/>
      <c r="B175" s="59"/>
      <c r="C175" s="59"/>
      <c r="D175" s="59"/>
      <c r="E175" s="59"/>
      <c r="F175" s="59"/>
      <c r="G175" s="59"/>
      <c r="H175" s="59"/>
      <c r="I175" s="271"/>
      <c r="J175" s="59"/>
      <c r="K175" s="59"/>
      <c r="L175" s="59"/>
      <c r="M175" s="59"/>
      <c r="N175" s="59"/>
      <c r="O175" s="59"/>
      <c r="P175" s="59"/>
      <c r="Q175" s="59"/>
      <c r="R175" s="59"/>
      <c r="S175" s="59"/>
      <c r="T175" s="59"/>
      <c r="U175" s="59"/>
      <c r="V175" s="59"/>
      <c r="W175" s="59"/>
      <c r="X175" s="59"/>
      <c r="Y175" s="59"/>
      <c r="Z175" s="59"/>
      <c r="AA175" s="59"/>
      <c r="AB175" s="59"/>
      <c r="AC175" s="59"/>
      <c r="AD175" s="59"/>
      <c r="AE175" s="59"/>
      <c r="AF175" s="59"/>
      <c r="AG175" s="59"/>
      <c r="AH175" s="59"/>
      <c r="AI175" s="59"/>
      <c r="AJ175" s="59"/>
      <c r="AK175" s="59"/>
      <c r="AL175" s="60"/>
      <c r="AM175" s="60"/>
      <c r="AN175" s="60"/>
      <c r="AO175" s="59"/>
    </row>
    <row r="176" spans="1:41" ht="15.75" customHeight="1">
      <c r="A176" s="59"/>
      <c r="B176" s="59"/>
      <c r="C176" s="59"/>
      <c r="D176" s="59"/>
      <c r="E176" s="59"/>
      <c r="F176" s="59"/>
      <c r="G176" s="59"/>
      <c r="H176" s="59"/>
      <c r="I176" s="271"/>
      <c r="J176" s="59"/>
      <c r="K176" s="59"/>
      <c r="L176" s="59"/>
      <c r="M176" s="59"/>
      <c r="N176" s="59"/>
      <c r="O176" s="59"/>
      <c r="P176" s="59"/>
      <c r="Q176" s="59"/>
      <c r="R176" s="59"/>
      <c r="S176" s="59"/>
      <c r="T176" s="59"/>
      <c r="U176" s="59"/>
      <c r="V176" s="59"/>
      <c r="W176" s="59"/>
      <c r="X176" s="59"/>
      <c r="Y176" s="59"/>
      <c r="Z176" s="59"/>
      <c r="AA176" s="59"/>
      <c r="AB176" s="59"/>
      <c r="AC176" s="59"/>
      <c r="AD176" s="59"/>
      <c r="AE176" s="59"/>
      <c r="AF176" s="59"/>
      <c r="AG176" s="59"/>
      <c r="AH176" s="59"/>
      <c r="AI176" s="59"/>
      <c r="AJ176" s="59"/>
      <c r="AK176" s="59"/>
      <c r="AL176" s="60"/>
      <c r="AM176" s="60"/>
      <c r="AN176" s="60"/>
      <c r="AO176" s="59"/>
    </row>
    <row r="177" spans="1:41" ht="15.75" customHeight="1">
      <c r="A177" s="59"/>
      <c r="B177" s="59"/>
      <c r="C177" s="59"/>
      <c r="D177" s="59"/>
      <c r="E177" s="59"/>
      <c r="F177" s="59"/>
      <c r="G177" s="59"/>
      <c r="H177" s="59"/>
      <c r="I177" s="271"/>
      <c r="J177" s="59"/>
      <c r="K177" s="59"/>
      <c r="L177" s="59"/>
      <c r="M177" s="59"/>
      <c r="N177" s="59"/>
      <c r="O177" s="59"/>
      <c r="P177" s="59"/>
      <c r="Q177" s="59"/>
      <c r="R177" s="59"/>
      <c r="S177" s="59"/>
      <c r="T177" s="59"/>
      <c r="U177" s="59"/>
      <c r="V177" s="59"/>
      <c r="W177" s="59"/>
      <c r="X177" s="59"/>
      <c r="Y177" s="59"/>
      <c r="Z177" s="59"/>
      <c r="AA177" s="59"/>
      <c r="AB177" s="59"/>
      <c r="AC177" s="59"/>
      <c r="AD177" s="59"/>
      <c r="AE177" s="59"/>
      <c r="AF177" s="59"/>
      <c r="AG177" s="59"/>
      <c r="AH177" s="59"/>
      <c r="AI177" s="59"/>
      <c r="AJ177" s="59"/>
      <c r="AK177" s="59"/>
      <c r="AL177" s="60"/>
      <c r="AM177" s="60"/>
      <c r="AN177" s="60"/>
      <c r="AO177" s="59"/>
    </row>
    <row r="178" spans="1:41" ht="15.75" customHeight="1">
      <c r="A178" s="59"/>
      <c r="B178" s="59"/>
      <c r="C178" s="59"/>
      <c r="D178" s="59"/>
      <c r="E178" s="59"/>
      <c r="F178" s="59"/>
      <c r="G178" s="59"/>
      <c r="H178" s="59"/>
      <c r="I178" s="271"/>
      <c r="J178" s="59"/>
      <c r="K178" s="59"/>
      <c r="L178" s="59"/>
      <c r="M178" s="59"/>
      <c r="N178" s="59"/>
      <c r="O178" s="59"/>
      <c r="P178" s="59"/>
      <c r="Q178" s="59"/>
      <c r="R178" s="59"/>
      <c r="S178" s="59"/>
      <c r="T178" s="59"/>
      <c r="U178" s="59"/>
      <c r="V178" s="59"/>
      <c r="W178" s="59"/>
      <c r="X178" s="59"/>
      <c r="Y178" s="59"/>
      <c r="Z178" s="59"/>
      <c r="AA178" s="59"/>
      <c r="AB178" s="59"/>
      <c r="AC178" s="59"/>
      <c r="AD178" s="59"/>
      <c r="AE178" s="59"/>
      <c r="AF178" s="59"/>
      <c r="AG178" s="59"/>
      <c r="AH178" s="59"/>
      <c r="AI178" s="59"/>
      <c r="AJ178" s="59"/>
      <c r="AK178" s="59"/>
      <c r="AL178" s="60"/>
      <c r="AM178" s="60"/>
      <c r="AN178" s="60"/>
      <c r="AO178" s="59"/>
    </row>
    <row r="179" spans="1:41" ht="15.75" customHeight="1">
      <c r="A179" s="59"/>
      <c r="B179" s="59"/>
      <c r="C179" s="59"/>
      <c r="D179" s="59"/>
      <c r="E179" s="59"/>
      <c r="F179" s="59"/>
      <c r="G179" s="59"/>
      <c r="H179" s="59"/>
      <c r="I179" s="271"/>
      <c r="J179" s="59"/>
      <c r="K179" s="59"/>
      <c r="L179" s="59"/>
      <c r="M179" s="59"/>
      <c r="N179" s="59"/>
      <c r="O179" s="59"/>
      <c r="P179" s="59"/>
      <c r="Q179" s="59"/>
      <c r="R179" s="59"/>
      <c r="S179" s="59"/>
      <c r="T179" s="59"/>
      <c r="U179" s="59"/>
      <c r="V179" s="59"/>
      <c r="W179" s="59"/>
      <c r="X179" s="59"/>
      <c r="Y179" s="59"/>
      <c r="Z179" s="59"/>
      <c r="AA179" s="59"/>
      <c r="AB179" s="59"/>
      <c r="AC179" s="59"/>
      <c r="AD179" s="59"/>
      <c r="AE179" s="59"/>
      <c r="AF179" s="59"/>
      <c r="AG179" s="59"/>
      <c r="AH179" s="59"/>
      <c r="AI179" s="59"/>
      <c r="AJ179" s="59"/>
      <c r="AK179" s="59"/>
      <c r="AL179" s="60"/>
      <c r="AM179" s="60"/>
      <c r="AN179" s="60"/>
      <c r="AO179" s="59"/>
    </row>
    <row r="180" spans="1:41" ht="15.75" customHeight="1">
      <c r="A180" s="59"/>
      <c r="B180" s="59"/>
      <c r="C180" s="59"/>
      <c r="D180" s="59"/>
      <c r="E180" s="59"/>
      <c r="F180" s="59"/>
      <c r="G180" s="59"/>
      <c r="H180" s="59"/>
      <c r="I180" s="271"/>
      <c r="J180" s="59"/>
      <c r="K180" s="59"/>
      <c r="L180" s="59"/>
      <c r="M180" s="59"/>
      <c r="N180" s="59"/>
      <c r="O180" s="59"/>
      <c r="P180" s="59"/>
      <c r="Q180" s="59"/>
      <c r="R180" s="59"/>
      <c r="S180" s="59"/>
      <c r="T180" s="59"/>
      <c r="U180" s="59"/>
      <c r="V180" s="59"/>
      <c r="W180" s="59"/>
      <c r="X180" s="59"/>
      <c r="Y180" s="59"/>
      <c r="Z180" s="59"/>
      <c r="AA180" s="59"/>
      <c r="AB180" s="59"/>
      <c r="AC180" s="59"/>
      <c r="AD180" s="59"/>
      <c r="AE180" s="59"/>
      <c r="AF180" s="59"/>
      <c r="AG180" s="59"/>
      <c r="AH180" s="59"/>
      <c r="AI180" s="59"/>
      <c r="AJ180" s="59"/>
      <c r="AK180" s="59"/>
      <c r="AL180" s="60"/>
      <c r="AM180" s="60"/>
      <c r="AN180" s="60"/>
      <c r="AO180" s="59"/>
    </row>
    <row r="181" spans="1:41" ht="15.75" customHeight="1">
      <c r="A181" s="59"/>
      <c r="B181" s="59"/>
      <c r="C181" s="59"/>
      <c r="D181" s="59"/>
      <c r="E181" s="59"/>
      <c r="F181" s="59"/>
      <c r="G181" s="59"/>
      <c r="H181" s="59"/>
      <c r="I181" s="271"/>
      <c r="J181" s="59"/>
      <c r="K181" s="59"/>
      <c r="L181" s="59"/>
      <c r="M181" s="59"/>
      <c r="N181" s="59"/>
      <c r="O181" s="59"/>
      <c r="P181" s="59"/>
      <c r="Q181" s="59"/>
      <c r="R181" s="59"/>
      <c r="S181" s="59"/>
      <c r="T181" s="59"/>
      <c r="U181" s="59"/>
      <c r="V181" s="59"/>
      <c r="W181" s="59"/>
      <c r="X181" s="59"/>
      <c r="Y181" s="59"/>
      <c r="Z181" s="59"/>
      <c r="AA181" s="59"/>
      <c r="AB181" s="59"/>
      <c r="AC181" s="59"/>
      <c r="AD181" s="59"/>
      <c r="AE181" s="59"/>
      <c r="AF181" s="59"/>
      <c r="AG181" s="59"/>
      <c r="AH181" s="59"/>
      <c r="AI181" s="59"/>
      <c r="AJ181" s="59"/>
      <c r="AK181" s="59"/>
      <c r="AL181" s="60"/>
      <c r="AM181" s="60"/>
      <c r="AN181" s="60"/>
      <c r="AO181" s="59"/>
    </row>
    <row r="182" spans="1:41" ht="15.75" customHeight="1">
      <c r="A182" s="59"/>
      <c r="B182" s="59"/>
      <c r="C182" s="59"/>
      <c r="D182" s="59"/>
      <c r="E182" s="59"/>
      <c r="F182" s="59"/>
      <c r="G182" s="59"/>
      <c r="H182" s="59"/>
      <c r="I182" s="271"/>
      <c r="J182" s="59"/>
      <c r="K182" s="59"/>
      <c r="L182" s="59"/>
      <c r="M182" s="59"/>
      <c r="N182" s="59"/>
      <c r="O182" s="59"/>
      <c r="P182" s="59"/>
      <c r="Q182" s="59"/>
      <c r="R182" s="59"/>
      <c r="S182" s="59"/>
      <c r="T182" s="59"/>
      <c r="U182" s="59"/>
      <c r="V182" s="59"/>
      <c r="W182" s="59"/>
      <c r="X182" s="59"/>
      <c r="Y182" s="59"/>
      <c r="Z182" s="59"/>
      <c r="AA182" s="59"/>
      <c r="AB182" s="59"/>
      <c r="AC182" s="59"/>
      <c r="AD182" s="59"/>
      <c r="AE182" s="59"/>
      <c r="AF182" s="59"/>
      <c r="AG182" s="59"/>
      <c r="AH182" s="59"/>
      <c r="AI182" s="59"/>
      <c r="AJ182" s="59"/>
      <c r="AK182" s="59"/>
      <c r="AL182" s="60"/>
      <c r="AM182" s="60"/>
      <c r="AN182" s="60"/>
      <c r="AO182" s="59"/>
    </row>
    <row r="183" spans="1:41" ht="15.75" customHeight="1">
      <c r="A183" s="59"/>
      <c r="B183" s="59"/>
      <c r="C183" s="59"/>
      <c r="D183" s="59"/>
      <c r="E183" s="59"/>
      <c r="F183" s="59"/>
      <c r="G183" s="59"/>
      <c r="H183" s="59"/>
      <c r="I183" s="271"/>
      <c r="J183" s="59"/>
      <c r="K183" s="59"/>
      <c r="L183" s="59"/>
      <c r="M183" s="59"/>
      <c r="N183" s="59"/>
      <c r="O183" s="59"/>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60"/>
      <c r="AM183" s="60"/>
      <c r="AN183" s="60"/>
      <c r="AO183" s="59"/>
    </row>
    <row r="184" spans="1:41" ht="15.75" customHeight="1">
      <c r="A184" s="59"/>
      <c r="B184" s="59"/>
      <c r="C184" s="59"/>
      <c r="D184" s="59"/>
      <c r="E184" s="59"/>
      <c r="F184" s="59"/>
      <c r="G184" s="59"/>
      <c r="H184" s="59"/>
      <c r="I184" s="271"/>
      <c r="J184" s="59"/>
      <c r="K184" s="59"/>
      <c r="L184" s="59"/>
      <c r="M184" s="59"/>
      <c r="N184" s="59"/>
      <c r="O184" s="59"/>
      <c r="P184" s="59"/>
      <c r="Q184" s="59"/>
      <c r="R184" s="59"/>
      <c r="S184" s="59"/>
      <c r="T184" s="59"/>
      <c r="U184" s="59"/>
      <c r="V184" s="59"/>
      <c r="W184" s="59"/>
      <c r="X184" s="59"/>
      <c r="Y184" s="59"/>
      <c r="Z184" s="59"/>
      <c r="AA184" s="59"/>
      <c r="AB184" s="59"/>
      <c r="AC184" s="59"/>
      <c r="AD184" s="59"/>
      <c r="AE184" s="59"/>
      <c r="AF184" s="59"/>
      <c r="AG184" s="59"/>
      <c r="AH184" s="59"/>
      <c r="AI184" s="59"/>
      <c r="AJ184" s="59"/>
      <c r="AK184" s="59"/>
      <c r="AL184" s="60"/>
      <c r="AM184" s="60"/>
      <c r="AN184" s="60"/>
      <c r="AO184" s="59"/>
    </row>
    <row r="185" spans="1:41" ht="15.75" customHeight="1">
      <c r="A185" s="59"/>
      <c r="B185" s="59"/>
      <c r="C185" s="59"/>
      <c r="D185" s="59"/>
      <c r="E185" s="59"/>
      <c r="F185" s="59"/>
      <c r="G185" s="59"/>
      <c r="H185" s="59"/>
      <c r="I185" s="271"/>
      <c r="J185" s="59"/>
      <c r="K185" s="59"/>
      <c r="L185" s="59"/>
      <c r="M185" s="59"/>
      <c r="N185" s="59"/>
      <c r="O185" s="59"/>
      <c r="P185" s="59"/>
      <c r="Q185" s="59"/>
      <c r="R185" s="59"/>
      <c r="S185" s="59"/>
      <c r="T185" s="59"/>
      <c r="U185" s="59"/>
      <c r="V185" s="59"/>
      <c r="W185" s="59"/>
      <c r="X185" s="59"/>
      <c r="Y185" s="59"/>
      <c r="Z185" s="59"/>
      <c r="AA185" s="59"/>
      <c r="AB185" s="59"/>
      <c r="AC185" s="59"/>
      <c r="AD185" s="59"/>
      <c r="AE185" s="59"/>
      <c r="AF185" s="59"/>
      <c r="AG185" s="59"/>
      <c r="AH185" s="59"/>
      <c r="AI185" s="59"/>
      <c r="AJ185" s="59"/>
      <c r="AK185" s="59"/>
      <c r="AL185" s="60"/>
      <c r="AM185" s="60"/>
      <c r="AN185" s="60"/>
      <c r="AO185" s="59"/>
    </row>
    <row r="186" spans="1:41" ht="15.75" customHeight="1">
      <c r="A186" s="59"/>
      <c r="B186" s="59"/>
      <c r="C186" s="59"/>
      <c r="D186" s="59"/>
      <c r="E186" s="59"/>
      <c r="F186" s="59"/>
      <c r="G186" s="59"/>
      <c r="H186" s="59"/>
      <c r="I186" s="271"/>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60"/>
      <c r="AM186" s="60"/>
      <c r="AN186" s="60"/>
      <c r="AO186" s="59"/>
    </row>
    <row r="187" spans="1:41" ht="15.75" customHeight="1">
      <c r="A187" s="59"/>
      <c r="B187" s="59"/>
      <c r="C187" s="59"/>
      <c r="D187" s="59"/>
      <c r="E187" s="59"/>
      <c r="F187" s="59"/>
      <c r="G187" s="59"/>
      <c r="H187" s="59"/>
      <c r="I187" s="271"/>
      <c r="J187" s="59"/>
      <c r="K187" s="59"/>
      <c r="L187" s="59"/>
      <c r="M187" s="59"/>
      <c r="N187" s="59"/>
      <c r="O187" s="59"/>
      <c r="P187" s="59"/>
      <c r="Q187" s="59"/>
      <c r="R187" s="59"/>
      <c r="S187" s="59"/>
      <c r="T187" s="59"/>
      <c r="U187" s="59"/>
      <c r="V187" s="59"/>
      <c r="W187" s="59"/>
      <c r="X187" s="59"/>
      <c r="Y187" s="59"/>
      <c r="Z187" s="59"/>
      <c r="AA187" s="59"/>
      <c r="AB187" s="59"/>
      <c r="AC187" s="59"/>
      <c r="AD187" s="59"/>
      <c r="AE187" s="59"/>
      <c r="AF187" s="59"/>
      <c r="AG187" s="59"/>
      <c r="AH187" s="59"/>
      <c r="AI187" s="59"/>
      <c r="AJ187" s="59"/>
      <c r="AK187" s="59"/>
      <c r="AL187" s="60"/>
      <c r="AM187" s="60"/>
      <c r="AN187" s="60"/>
      <c r="AO187" s="59"/>
    </row>
    <row r="188" spans="1:41" ht="15.75" customHeight="1">
      <c r="A188" s="59"/>
      <c r="B188" s="59"/>
      <c r="C188" s="59"/>
      <c r="D188" s="59"/>
      <c r="E188" s="59"/>
      <c r="F188" s="59"/>
      <c r="G188" s="59"/>
      <c r="H188" s="59"/>
      <c r="I188" s="271"/>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60"/>
      <c r="AM188" s="60"/>
      <c r="AN188" s="60"/>
      <c r="AO188" s="59"/>
    </row>
    <row r="189" spans="1:41" ht="15.75" customHeight="1">
      <c r="A189" s="59"/>
      <c r="B189" s="59"/>
      <c r="C189" s="59"/>
      <c r="D189" s="59"/>
      <c r="E189" s="59"/>
      <c r="F189" s="59"/>
      <c r="G189" s="59"/>
      <c r="H189" s="59"/>
      <c r="I189" s="271"/>
      <c r="J189" s="59"/>
      <c r="K189" s="59"/>
      <c r="L189" s="59"/>
      <c r="M189" s="59"/>
      <c r="N189" s="59"/>
      <c r="O189" s="59"/>
      <c r="P189" s="59"/>
      <c r="Q189" s="59"/>
      <c r="R189" s="59"/>
      <c r="S189" s="59"/>
      <c r="T189" s="59"/>
      <c r="U189" s="59"/>
      <c r="V189" s="59"/>
      <c r="W189" s="59"/>
      <c r="X189" s="59"/>
      <c r="Y189" s="59"/>
      <c r="Z189" s="59"/>
      <c r="AA189" s="59"/>
      <c r="AB189" s="59"/>
      <c r="AC189" s="59"/>
      <c r="AD189" s="59"/>
      <c r="AE189" s="59"/>
      <c r="AF189" s="59"/>
      <c r="AG189" s="59"/>
      <c r="AH189" s="59"/>
      <c r="AI189" s="59"/>
      <c r="AJ189" s="59"/>
      <c r="AK189" s="59"/>
      <c r="AL189" s="60"/>
      <c r="AM189" s="60"/>
      <c r="AN189" s="60"/>
      <c r="AO189" s="59"/>
    </row>
    <row r="190" spans="1:41" ht="15.75" customHeight="1">
      <c r="A190" s="59"/>
      <c r="B190" s="59"/>
      <c r="C190" s="59"/>
      <c r="D190" s="59"/>
      <c r="E190" s="59"/>
      <c r="F190" s="59"/>
      <c r="G190" s="59"/>
      <c r="H190" s="59"/>
      <c r="I190" s="271"/>
      <c r="J190" s="59"/>
      <c r="K190" s="59"/>
      <c r="L190" s="59"/>
      <c r="M190" s="59"/>
      <c r="N190" s="59"/>
      <c r="O190" s="59"/>
      <c r="P190" s="59"/>
      <c r="Q190" s="59"/>
      <c r="R190" s="59"/>
      <c r="S190" s="59"/>
      <c r="T190" s="59"/>
      <c r="U190" s="59"/>
      <c r="V190" s="59"/>
      <c r="W190" s="59"/>
      <c r="X190" s="59"/>
      <c r="Y190" s="59"/>
      <c r="Z190" s="59"/>
      <c r="AA190" s="59"/>
      <c r="AB190" s="59"/>
      <c r="AC190" s="59"/>
      <c r="AD190" s="59"/>
      <c r="AE190" s="59"/>
      <c r="AF190" s="59"/>
      <c r="AG190" s="59"/>
      <c r="AH190" s="59"/>
      <c r="AI190" s="59"/>
      <c r="AJ190" s="59"/>
      <c r="AK190" s="59"/>
      <c r="AL190" s="60"/>
      <c r="AM190" s="60"/>
      <c r="AN190" s="60"/>
      <c r="AO190" s="59"/>
    </row>
    <row r="191" spans="1:41" ht="15.75" customHeight="1">
      <c r="A191" s="59"/>
      <c r="B191" s="59"/>
      <c r="C191" s="59"/>
      <c r="D191" s="59"/>
      <c r="E191" s="59"/>
      <c r="F191" s="59"/>
      <c r="G191" s="59"/>
      <c r="H191" s="59"/>
      <c r="I191" s="271"/>
      <c r="J191" s="59"/>
      <c r="K191" s="59"/>
      <c r="L191" s="59"/>
      <c r="M191" s="59"/>
      <c r="N191" s="59"/>
      <c r="O191" s="59"/>
      <c r="P191" s="59"/>
      <c r="Q191" s="59"/>
      <c r="R191" s="59"/>
      <c r="S191" s="59"/>
      <c r="T191" s="59"/>
      <c r="U191" s="59"/>
      <c r="V191" s="59"/>
      <c r="W191" s="59"/>
      <c r="X191" s="59"/>
      <c r="Y191" s="59"/>
      <c r="Z191" s="59"/>
      <c r="AA191" s="59"/>
      <c r="AB191" s="59"/>
      <c r="AC191" s="59"/>
      <c r="AD191" s="59"/>
      <c r="AE191" s="59"/>
      <c r="AF191" s="59"/>
      <c r="AG191" s="59"/>
      <c r="AH191" s="59"/>
      <c r="AI191" s="59"/>
      <c r="AJ191" s="59"/>
      <c r="AK191" s="59"/>
      <c r="AL191" s="60"/>
      <c r="AM191" s="60"/>
      <c r="AN191" s="60"/>
      <c r="AO191" s="59"/>
    </row>
    <row r="192" spans="1:41" ht="15.75" customHeight="1">
      <c r="A192" s="59"/>
      <c r="B192" s="59"/>
      <c r="C192" s="59"/>
      <c r="D192" s="59"/>
      <c r="E192" s="59"/>
      <c r="F192" s="59"/>
      <c r="G192" s="59"/>
      <c r="H192" s="59"/>
      <c r="I192" s="271"/>
      <c r="J192" s="59"/>
      <c r="K192" s="59"/>
      <c r="L192" s="59"/>
      <c r="M192" s="59"/>
      <c r="N192" s="59"/>
      <c r="O192" s="59"/>
      <c r="P192" s="59"/>
      <c r="Q192" s="59"/>
      <c r="R192" s="59"/>
      <c r="S192" s="59"/>
      <c r="T192" s="59"/>
      <c r="U192" s="59"/>
      <c r="V192" s="59"/>
      <c r="W192" s="59"/>
      <c r="X192" s="59"/>
      <c r="Y192" s="59"/>
      <c r="Z192" s="59"/>
      <c r="AA192" s="59"/>
      <c r="AB192" s="59"/>
      <c r="AC192" s="59"/>
      <c r="AD192" s="59"/>
      <c r="AE192" s="59"/>
      <c r="AF192" s="59"/>
      <c r="AG192" s="59"/>
      <c r="AH192" s="59"/>
      <c r="AI192" s="59"/>
      <c r="AJ192" s="59"/>
      <c r="AK192" s="59"/>
      <c r="AL192" s="60"/>
      <c r="AM192" s="60"/>
      <c r="AN192" s="60"/>
      <c r="AO192" s="59"/>
    </row>
    <row r="193" spans="1:41" ht="15.75" customHeight="1">
      <c r="A193" s="59"/>
      <c r="B193" s="59"/>
      <c r="C193" s="59"/>
      <c r="D193" s="59"/>
      <c r="E193" s="59"/>
      <c r="F193" s="59"/>
      <c r="G193" s="59"/>
      <c r="H193" s="59"/>
      <c r="I193" s="271"/>
      <c r="J193" s="59"/>
      <c r="K193" s="59"/>
      <c r="L193" s="59"/>
      <c r="M193" s="59"/>
      <c r="N193" s="59"/>
      <c r="O193" s="59"/>
      <c r="P193" s="59"/>
      <c r="Q193" s="59"/>
      <c r="R193" s="59"/>
      <c r="S193" s="59"/>
      <c r="T193" s="59"/>
      <c r="U193" s="59"/>
      <c r="V193" s="59"/>
      <c r="W193" s="59"/>
      <c r="X193" s="59"/>
      <c r="Y193" s="59"/>
      <c r="Z193" s="59"/>
      <c r="AA193" s="59"/>
      <c r="AB193" s="59"/>
      <c r="AC193" s="59"/>
      <c r="AD193" s="59"/>
      <c r="AE193" s="59"/>
      <c r="AF193" s="59"/>
      <c r="AG193" s="59"/>
      <c r="AH193" s="59"/>
      <c r="AI193" s="59"/>
      <c r="AJ193" s="59"/>
      <c r="AK193" s="59"/>
      <c r="AL193" s="60"/>
      <c r="AM193" s="60"/>
      <c r="AN193" s="60"/>
      <c r="AO193" s="59"/>
    </row>
    <row r="194" spans="1:41" ht="15.75" customHeight="1">
      <c r="A194" s="59"/>
      <c r="B194" s="59"/>
      <c r="C194" s="59"/>
      <c r="D194" s="59"/>
      <c r="E194" s="59"/>
      <c r="F194" s="59"/>
      <c r="G194" s="59"/>
      <c r="H194" s="59"/>
      <c r="I194" s="271"/>
      <c r="J194" s="59"/>
      <c r="K194" s="59"/>
      <c r="L194" s="59"/>
      <c r="M194" s="59"/>
      <c r="N194" s="59"/>
      <c r="O194" s="59"/>
      <c r="P194" s="59"/>
      <c r="Q194" s="59"/>
      <c r="R194" s="59"/>
      <c r="S194" s="59"/>
      <c r="T194" s="59"/>
      <c r="U194" s="59"/>
      <c r="V194" s="59"/>
      <c r="W194" s="59"/>
      <c r="X194" s="59"/>
      <c r="Y194" s="59"/>
      <c r="Z194" s="59"/>
      <c r="AA194" s="59"/>
      <c r="AB194" s="59"/>
      <c r="AC194" s="59"/>
      <c r="AD194" s="59"/>
      <c r="AE194" s="59"/>
      <c r="AF194" s="59"/>
      <c r="AG194" s="59"/>
      <c r="AH194" s="59"/>
      <c r="AI194" s="59"/>
      <c r="AJ194" s="59"/>
      <c r="AK194" s="59"/>
      <c r="AL194" s="60"/>
      <c r="AM194" s="60"/>
      <c r="AN194" s="60"/>
      <c r="AO194" s="59"/>
    </row>
    <row r="195" spans="1:41" ht="15.75" customHeight="1">
      <c r="A195" s="59"/>
      <c r="B195" s="59"/>
      <c r="C195" s="59"/>
      <c r="D195" s="59"/>
      <c r="E195" s="59"/>
      <c r="F195" s="59"/>
      <c r="G195" s="59"/>
      <c r="H195" s="59"/>
      <c r="I195" s="271"/>
      <c r="J195" s="59"/>
      <c r="K195" s="59"/>
      <c r="L195" s="59"/>
      <c r="M195" s="59"/>
      <c r="N195" s="59"/>
      <c r="O195" s="59"/>
      <c r="P195" s="59"/>
      <c r="Q195" s="59"/>
      <c r="R195" s="59"/>
      <c r="S195" s="59"/>
      <c r="T195" s="59"/>
      <c r="U195" s="59"/>
      <c r="V195" s="59"/>
      <c r="W195" s="59"/>
      <c r="X195" s="59"/>
      <c r="Y195" s="59"/>
      <c r="Z195" s="59"/>
      <c r="AA195" s="59"/>
      <c r="AB195" s="59"/>
      <c r="AC195" s="59"/>
      <c r="AD195" s="59"/>
      <c r="AE195" s="59"/>
      <c r="AF195" s="59"/>
      <c r="AG195" s="59"/>
      <c r="AH195" s="59"/>
      <c r="AI195" s="59"/>
      <c r="AJ195" s="59"/>
      <c r="AK195" s="59"/>
      <c r="AL195" s="60"/>
      <c r="AM195" s="60"/>
      <c r="AN195" s="60"/>
      <c r="AO195" s="59"/>
    </row>
    <row r="196" spans="1:41" ht="15.75" customHeight="1">
      <c r="A196" s="59"/>
      <c r="B196" s="59"/>
      <c r="C196" s="59"/>
      <c r="D196" s="59"/>
      <c r="E196" s="59"/>
      <c r="F196" s="59"/>
      <c r="G196" s="59"/>
      <c r="H196" s="59"/>
      <c r="I196" s="271"/>
      <c r="J196" s="59"/>
      <c r="K196" s="59"/>
      <c r="L196" s="59"/>
      <c r="M196" s="59"/>
      <c r="N196" s="59"/>
      <c r="O196" s="59"/>
      <c r="P196" s="59"/>
      <c r="Q196" s="59"/>
      <c r="R196" s="59"/>
      <c r="S196" s="59"/>
      <c r="T196" s="59"/>
      <c r="U196" s="59"/>
      <c r="V196" s="59"/>
      <c r="W196" s="59"/>
      <c r="X196" s="59"/>
      <c r="Y196" s="59"/>
      <c r="Z196" s="59"/>
      <c r="AA196" s="59"/>
      <c r="AB196" s="59"/>
      <c r="AC196" s="59"/>
      <c r="AD196" s="59"/>
      <c r="AE196" s="59"/>
      <c r="AF196" s="59"/>
      <c r="AG196" s="59"/>
      <c r="AH196" s="59"/>
      <c r="AI196" s="59"/>
      <c r="AJ196" s="59"/>
      <c r="AK196" s="59"/>
      <c r="AL196" s="60"/>
      <c r="AM196" s="60"/>
      <c r="AN196" s="60"/>
      <c r="AO196" s="59"/>
    </row>
    <row r="197" spans="1:41" ht="15.75" customHeight="1">
      <c r="A197" s="59"/>
      <c r="B197" s="59"/>
      <c r="C197" s="59"/>
      <c r="D197" s="59"/>
      <c r="E197" s="59"/>
      <c r="F197" s="59"/>
      <c r="G197" s="59"/>
      <c r="H197" s="59"/>
      <c r="I197" s="271"/>
      <c r="J197" s="59"/>
      <c r="K197" s="59"/>
      <c r="L197" s="59"/>
      <c r="M197" s="59"/>
      <c r="N197" s="59"/>
      <c r="O197" s="59"/>
      <c r="P197" s="59"/>
      <c r="Q197" s="59"/>
      <c r="R197" s="59"/>
      <c r="S197" s="59"/>
      <c r="T197" s="59"/>
      <c r="U197" s="59"/>
      <c r="V197" s="59"/>
      <c r="W197" s="59"/>
      <c r="X197" s="59"/>
      <c r="Y197" s="59"/>
      <c r="Z197" s="59"/>
      <c r="AA197" s="59"/>
      <c r="AB197" s="59"/>
      <c r="AC197" s="59"/>
      <c r="AD197" s="59"/>
      <c r="AE197" s="59"/>
      <c r="AF197" s="59"/>
      <c r="AG197" s="59"/>
      <c r="AH197" s="59"/>
      <c r="AI197" s="59"/>
      <c r="AJ197" s="59"/>
      <c r="AK197" s="59"/>
      <c r="AL197" s="60"/>
      <c r="AM197" s="60"/>
      <c r="AN197" s="60"/>
      <c r="AO197" s="59"/>
    </row>
    <row r="198" spans="1:41" ht="15.75" customHeight="1">
      <c r="A198" s="59"/>
      <c r="B198" s="59"/>
      <c r="C198" s="59"/>
      <c r="D198" s="59"/>
      <c r="E198" s="59"/>
      <c r="F198" s="59"/>
      <c r="G198" s="59"/>
      <c r="H198" s="59"/>
      <c r="I198" s="271"/>
      <c r="J198" s="59"/>
      <c r="K198" s="59"/>
      <c r="L198" s="59"/>
      <c r="M198" s="59"/>
      <c r="N198" s="59"/>
      <c r="O198" s="59"/>
      <c r="P198" s="59"/>
      <c r="Q198" s="59"/>
      <c r="R198" s="59"/>
      <c r="S198" s="59"/>
      <c r="T198" s="59"/>
      <c r="U198" s="59"/>
      <c r="V198" s="59"/>
      <c r="W198" s="59"/>
      <c r="X198" s="59"/>
      <c r="Y198" s="59"/>
      <c r="Z198" s="59"/>
      <c r="AA198" s="59"/>
      <c r="AB198" s="59"/>
      <c r="AC198" s="59"/>
      <c r="AD198" s="59"/>
      <c r="AE198" s="59"/>
      <c r="AF198" s="59"/>
      <c r="AG198" s="59"/>
      <c r="AH198" s="59"/>
      <c r="AI198" s="59"/>
      <c r="AJ198" s="59"/>
      <c r="AK198" s="59"/>
      <c r="AL198" s="60"/>
      <c r="AM198" s="60"/>
      <c r="AN198" s="60"/>
      <c r="AO198" s="59"/>
    </row>
    <row r="199" spans="1:41" ht="15.75" customHeight="1">
      <c r="A199" s="59"/>
      <c r="B199" s="59"/>
      <c r="C199" s="59"/>
      <c r="D199" s="59"/>
      <c r="E199" s="59"/>
      <c r="F199" s="59"/>
      <c r="G199" s="59"/>
      <c r="H199" s="59"/>
      <c r="I199" s="271"/>
      <c r="J199" s="59"/>
      <c r="K199" s="59"/>
      <c r="L199" s="59"/>
      <c r="M199" s="59"/>
      <c r="N199" s="59"/>
      <c r="O199" s="59"/>
      <c r="P199" s="59"/>
      <c r="Q199" s="59"/>
      <c r="R199" s="59"/>
      <c r="S199" s="59"/>
      <c r="T199" s="59"/>
      <c r="U199" s="59"/>
      <c r="V199" s="59"/>
      <c r="W199" s="59"/>
      <c r="X199" s="59"/>
      <c r="Y199" s="59"/>
      <c r="Z199" s="59"/>
      <c r="AA199" s="59"/>
      <c r="AB199" s="59"/>
      <c r="AC199" s="59"/>
      <c r="AD199" s="59"/>
      <c r="AE199" s="59"/>
      <c r="AF199" s="59"/>
      <c r="AG199" s="59"/>
      <c r="AH199" s="59"/>
      <c r="AI199" s="59"/>
      <c r="AJ199" s="59"/>
      <c r="AK199" s="59"/>
      <c r="AL199" s="60"/>
      <c r="AM199" s="60"/>
      <c r="AN199" s="60"/>
      <c r="AO199" s="59"/>
    </row>
    <row r="200" spans="1:41" ht="15.75" customHeight="1">
      <c r="A200" s="59"/>
      <c r="B200" s="59"/>
      <c r="C200" s="59"/>
      <c r="D200" s="59"/>
      <c r="E200" s="59"/>
      <c r="F200" s="59"/>
      <c r="G200" s="59"/>
      <c r="H200" s="59"/>
      <c r="I200" s="271"/>
      <c r="J200" s="59"/>
      <c r="K200" s="59"/>
      <c r="L200" s="59"/>
      <c r="M200" s="59"/>
      <c r="N200" s="59"/>
      <c r="O200" s="59"/>
      <c r="P200" s="59"/>
      <c r="Q200" s="59"/>
      <c r="R200" s="59"/>
      <c r="S200" s="59"/>
      <c r="T200" s="59"/>
      <c r="U200" s="59"/>
      <c r="V200" s="59"/>
      <c r="W200" s="59"/>
      <c r="X200" s="59"/>
      <c r="Y200" s="59"/>
      <c r="Z200" s="59"/>
      <c r="AA200" s="59"/>
      <c r="AB200" s="59"/>
      <c r="AC200" s="59"/>
      <c r="AD200" s="59"/>
      <c r="AE200" s="59"/>
      <c r="AF200" s="59"/>
      <c r="AG200" s="59"/>
      <c r="AH200" s="59"/>
      <c r="AI200" s="59"/>
      <c r="AJ200" s="59"/>
      <c r="AK200" s="59"/>
      <c r="AL200" s="60"/>
      <c r="AM200" s="60"/>
      <c r="AN200" s="60"/>
      <c r="AO200" s="59"/>
    </row>
    <row r="201" spans="1:41" ht="15.75" customHeight="1">
      <c r="A201" s="59"/>
      <c r="B201" s="59"/>
      <c r="C201" s="59"/>
      <c r="D201" s="59"/>
      <c r="E201" s="59"/>
      <c r="F201" s="59"/>
      <c r="G201" s="59"/>
      <c r="H201" s="59"/>
      <c r="I201" s="271"/>
      <c r="J201" s="59"/>
      <c r="K201" s="59"/>
      <c r="L201" s="59"/>
      <c r="M201" s="59"/>
      <c r="N201" s="59"/>
      <c r="O201" s="59"/>
      <c r="P201" s="59"/>
      <c r="Q201" s="59"/>
      <c r="R201" s="59"/>
      <c r="S201" s="59"/>
      <c r="T201" s="59"/>
      <c r="U201" s="59"/>
      <c r="V201" s="59"/>
      <c r="W201" s="59"/>
      <c r="X201" s="59"/>
      <c r="Y201" s="59"/>
      <c r="Z201" s="59"/>
      <c r="AA201" s="59"/>
      <c r="AB201" s="59"/>
      <c r="AC201" s="59"/>
      <c r="AD201" s="59"/>
      <c r="AE201" s="59"/>
      <c r="AF201" s="59"/>
      <c r="AG201" s="59"/>
      <c r="AH201" s="59"/>
      <c r="AI201" s="59"/>
      <c r="AJ201" s="59"/>
      <c r="AK201" s="59"/>
      <c r="AL201" s="60"/>
      <c r="AM201" s="60"/>
      <c r="AN201" s="60"/>
      <c r="AO201" s="59"/>
    </row>
    <row r="202" spans="1:41" ht="15.75" customHeight="1">
      <c r="A202" s="59"/>
      <c r="B202" s="59"/>
      <c r="C202" s="59"/>
      <c r="D202" s="59"/>
      <c r="E202" s="59"/>
      <c r="F202" s="59"/>
      <c r="G202" s="59"/>
      <c r="H202" s="59"/>
      <c r="I202" s="271"/>
      <c r="J202" s="59"/>
      <c r="K202" s="59"/>
      <c r="L202" s="59"/>
      <c r="M202" s="59"/>
      <c r="N202" s="59"/>
      <c r="O202" s="59"/>
      <c r="P202" s="59"/>
      <c r="Q202" s="59"/>
      <c r="R202" s="59"/>
      <c r="S202" s="59"/>
      <c r="T202" s="59"/>
      <c r="U202" s="59"/>
      <c r="V202" s="59"/>
      <c r="W202" s="59"/>
      <c r="X202" s="59"/>
      <c r="Y202" s="59"/>
      <c r="Z202" s="59"/>
      <c r="AA202" s="59"/>
      <c r="AB202" s="59"/>
      <c r="AC202" s="59"/>
      <c r="AD202" s="59"/>
      <c r="AE202" s="59"/>
      <c r="AF202" s="59"/>
      <c r="AG202" s="59"/>
      <c r="AH202" s="59"/>
      <c r="AI202" s="59"/>
      <c r="AJ202" s="59"/>
      <c r="AK202" s="59"/>
      <c r="AL202" s="60"/>
      <c r="AM202" s="60"/>
      <c r="AN202" s="60"/>
      <c r="AO202" s="59"/>
    </row>
    <row r="203" spans="1:41" ht="15.75" customHeight="1">
      <c r="A203" s="59"/>
      <c r="B203" s="59"/>
      <c r="C203" s="59"/>
      <c r="D203" s="59"/>
      <c r="E203" s="59"/>
      <c r="F203" s="59"/>
      <c r="G203" s="59"/>
      <c r="H203" s="59"/>
      <c r="I203" s="271"/>
      <c r="J203" s="59"/>
      <c r="K203" s="59"/>
      <c r="L203" s="59"/>
      <c r="M203" s="59"/>
      <c r="N203" s="59"/>
      <c r="O203" s="59"/>
      <c r="P203" s="59"/>
      <c r="Q203" s="59"/>
      <c r="R203" s="59"/>
      <c r="S203" s="59"/>
      <c r="T203" s="59"/>
      <c r="U203" s="59"/>
      <c r="V203" s="59"/>
      <c r="W203" s="59"/>
      <c r="X203" s="59"/>
      <c r="Y203" s="59"/>
      <c r="Z203" s="59"/>
      <c r="AA203" s="59"/>
      <c r="AB203" s="59"/>
      <c r="AC203" s="59"/>
      <c r="AD203" s="59"/>
      <c r="AE203" s="59"/>
      <c r="AF203" s="59"/>
      <c r="AG203" s="59"/>
      <c r="AH203" s="59"/>
      <c r="AI203" s="59"/>
      <c r="AJ203" s="59"/>
      <c r="AK203" s="59"/>
      <c r="AL203" s="60"/>
      <c r="AM203" s="60"/>
      <c r="AN203" s="60"/>
      <c r="AO203" s="59"/>
    </row>
    <row r="204" spans="1:41" ht="15.75" customHeight="1">
      <c r="A204" s="59"/>
      <c r="B204" s="59"/>
      <c r="C204" s="59"/>
      <c r="D204" s="59"/>
      <c r="E204" s="59"/>
      <c r="F204" s="59"/>
      <c r="G204" s="59"/>
      <c r="H204" s="59"/>
      <c r="I204" s="271"/>
      <c r="J204" s="59"/>
      <c r="K204" s="59"/>
      <c r="L204" s="59"/>
      <c r="M204" s="59"/>
      <c r="N204" s="59"/>
      <c r="O204" s="59"/>
      <c r="P204" s="59"/>
      <c r="Q204" s="59"/>
      <c r="R204" s="59"/>
      <c r="S204" s="59"/>
      <c r="T204" s="59"/>
      <c r="U204" s="59"/>
      <c r="V204" s="59"/>
      <c r="W204" s="59"/>
      <c r="X204" s="59"/>
      <c r="Y204" s="59"/>
      <c r="Z204" s="59"/>
      <c r="AA204" s="59"/>
      <c r="AB204" s="59"/>
      <c r="AC204" s="59"/>
      <c r="AD204" s="59"/>
      <c r="AE204" s="59"/>
      <c r="AF204" s="59"/>
      <c r="AG204" s="59"/>
      <c r="AH204" s="59"/>
      <c r="AI204" s="59"/>
      <c r="AJ204" s="59"/>
      <c r="AK204" s="59"/>
      <c r="AL204" s="60"/>
      <c r="AM204" s="60"/>
      <c r="AN204" s="60"/>
      <c r="AO204" s="59"/>
    </row>
    <row r="205" spans="1:41" ht="15.75" customHeight="1">
      <c r="A205" s="59"/>
      <c r="B205" s="59"/>
      <c r="C205" s="59"/>
      <c r="D205" s="59"/>
      <c r="E205" s="59"/>
      <c r="F205" s="59"/>
      <c r="G205" s="59"/>
      <c r="H205" s="59"/>
      <c r="I205" s="271"/>
      <c r="J205" s="59"/>
      <c r="K205" s="59"/>
      <c r="L205" s="59"/>
      <c r="M205" s="59"/>
      <c r="N205" s="59"/>
      <c r="O205" s="59"/>
      <c r="P205" s="59"/>
      <c r="Q205" s="59"/>
      <c r="R205" s="59"/>
      <c r="S205" s="59"/>
      <c r="T205" s="59"/>
      <c r="U205" s="59"/>
      <c r="V205" s="59"/>
      <c r="W205" s="59"/>
      <c r="X205" s="59"/>
      <c r="Y205" s="59"/>
      <c r="Z205" s="59"/>
      <c r="AA205" s="59"/>
      <c r="AB205" s="59"/>
      <c r="AC205" s="59"/>
      <c r="AD205" s="59"/>
      <c r="AE205" s="59"/>
      <c r="AF205" s="59"/>
      <c r="AG205" s="59"/>
      <c r="AH205" s="59"/>
      <c r="AI205" s="59"/>
      <c r="AJ205" s="59"/>
      <c r="AK205" s="59"/>
      <c r="AL205" s="60"/>
      <c r="AM205" s="60"/>
      <c r="AN205" s="60"/>
      <c r="AO205" s="59"/>
    </row>
    <row r="206" spans="1:41" ht="15.75" customHeight="1">
      <c r="A206" s="59"/>
      <c r="B206" s="59"/>
      <c r="C206" s="59"/>
      <c r="D206" s="59"/>
      <c r="E206" s="59"/>
      <c r="F206" s="59"/>
      <c r="G206" s="59"/>
      <c r="H206" s="59"/>
      <c r="I206" s="271"/>
      <c r="J206" s="59"/>
      <c r="K206" s="59"/>
      <c r="L206" s="59"/>
      <c r="M206" s="59"/>
      <c r="N206" s="59"/>
      <c r="O206" s="59"/>
      <c r="P206" s="59"/>
      <c r="Q206" s="59"/>
      <c r="R206" s="59"/>
      <c r="S206" s="59"/>
      <c r="T206" s="59"/>
      <c r="U206" s="59"/>
      <c r="V206" s="59"/>
      <c r="W206" s="59"/>
      <c r="X206" s="59"/>
      <c r="Y206" s="59"/>
      <c r="Z206" s="59"/>
      <c r="AA206" s="59"/>
      <c r="AB206" s="59"/>
      <c r="AC206" s="59"/>
      <c r="AD206" s="59"/>
      <c r="AE206" s="59"/>
      <c r="AF206" s="59"/>
      <c r="AG206" s="59"/>
      <c r="AH206" s="59"/>
      <c r="AI206" s="59"/>
      <c r="AJ206" s="59"/>
      <c r="AK206" s="59"/>
      <c r="AL206" s="60"/>
      <c r="AM206" s="60"/>
      <c r="AN206" s="60"/>
      <c r="AO206" s="59"/>
    </row>
    <row r="207" spans="1:41" ht="15.75" customHeight="1">
      <c r="A207" s="59"/>
      <c r="B207" s="59"/>
      <c r="C207" s="59"/>
      <c r="D207" s="59"/>
      <c r="E207" s="59"/>
      <c r="F207" s="59"/>
      <c r="G207" s="59"/>
      <c r="H207" s="59"/>
      <c r="I207" s="271"/>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60"/>
      <c r="AM207" s="60"/>
      <c r="AN207" s="60"/>
      <c r="AO207" s="59"/>
    </row>
    <row r="208" spans="1:41" ht="15.75" customHeight="1">
      <c r="A208" s="59"/>
      <c r="B208" s="59"/>
      <c r="C208" s="59"/>
      <c r="D208" s="59"/>
      <c r="E208" s="59"/>
      <c r="F208" s="59"/>
      <c r="G208" s="59"/>
      <c r="H208" s="59"/>
      <c r="I208" s="271"/>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60"/>
      <c r="AM208" s="60"/>
      <c r="AN208" s="60"/>
      <c r="AO208" s="59"/>
    </row>
    <row r="209" spans="1:41" ht="15.75" customHeight="1">
      <c r="A209" s="59"/>
      <c r="B209" s="59"/>
      <c r="C209" s="59"/>
      <c r="D209" s="59"/>
      <c r="E209" s="59"/>
      <c r="F209" s="59"/>
      <c r="G209" s="59"/>
      <c r="H209" s="59"/>
      <c r="I209" s="271"/>
      <c r="J209" s="59"/>
      <c r="K209" s="59"/>
      <c r="L209" s="59"/>
      <c r="M209" s="59"/>
      <c r="N209" s="59"/>
      <c r="O209" s="59"/>
      <c r="P209" s="59"/>
      <c r="Q209" s="59"/>
      <c r="R209" s="59"/>
      <c r="S209" s="59"/>
      <c r="T209" s="59"/>
      <c r="U209" s="59"/>
      <c r="V209" s="59"/>
      <c r="W209" s="59"/>
      <c r="X209" s="59"/>
      <c r="Y209" s="59"/>
      <c r="Z209" s="59"/>
      <c r="AA209" s="59"/>
      <c r="AB209" s="59"/>
      <c r="AC209" s="59"/>
      <c r="AD209" s="59"/>
      <c r="AE209" s="59"/>
      <c r="AF209" s="59"/>
      <c r="AG209" s="59"/>
      <c r="AH209" s="59"/>
      <c r="AI209" s="59"/>
      <c r="AJ209" s="59"/>
      <c r="AK209" s="59"/>
      <c r="AL209" s="60"/>
      <c r="AM209" s="60"/>
      <c r="AN209" s="60"/>
      <c r="AO209" s="59"/>
    </row>
    <row r="210" spans="1:41" ht="15.75" customHeight="1">
      <c r="A210" s="59"/>
      <c r="B210" s="59"/>
      <c r="C210" s="59"/>
      <c r="D210" s="59"/>
      <c r="E210" s="59"/>
      <c r="F210" s="59"/>
      <c r="G210" s="59"/>
      <c r="H210" s="59"/>
      <c r="I210" s="271"/>
      <c r="J210" s="59"/>
      <c r="K210" s="59"/>
      <c r="L210" s="59"/>
      <c r="M210" s="59"/>
      <c r="N210" s="59"/>
      <c r="O210" s="59"/>
      <c r="P210" s="59"/>
      <c r="Q210" s="59"/>
      <c r="R210" s="59"/>
      <c r="S210" s="59"/>
      <c r="T210" s="59"/>
      <c r="U210" s="59"/>
      <c r="V210" s="59"/>
      <c r="W210" s="59"/>
      <c r="X210" s="59"/>
      <c r="Y210" s="59"/>
      <c r="Z210" s="59"/>
      <c r="AA210" s="59"/>
      <c r="AB210" s="59"/>
      <c r="AC210" s="59"/>
      <c r="AD210" s="59"/>
      <c r="AE210" s="59"/>
      <c r="AF210" s="59"/>
      <c r="AG210" s="59"/>
      <c r="AH210" s="59"/>
      <c r="AI210" s="59"/>
      <c r="AJ210" s="59"/>
      <c r="AK210" s="59"/>
      <c r="AL210" s="60"/>
      <c r="AM210" s="60"/>
      <c r="AN210" s="60"/>
      <c r="AO210" s="59"/>
    </row>
    <row r="211" spans="1:41" ht="15.75" customHeight="1">
      <c r="A211" s="59"/>
      <c r="B211" s="59"/>
      <c r="C211" s="59"/>
      <c r="D211" s="59"/>
      <c r="E211" s="59"/>
      <c r="F211" s="59"/>
      <c r="G211" s="59"/>
      <c r="H211" s="59"/>
      <c r="I211" s="271"/>
      <c r="J211" s="59"/>
      <c r="K211" s="59"/>
      <c r="L211" s="59"/>
      <c r="M211" s="59"/>
      <c r="N211" s="59"/>
      <c r="O211" s="59"/>
      <c r="P211" s="59"/>
      <c r="Q211" s="59"/>
      <c r="R211" s="59"/>
      <c r="S211" s="59"/>
      <c r="T211" s="59"/>
      <c r="U211" s="59"/>
      <c r="V211" s="59"/>
      <c r="W211" s="59"/>
      <c r="X211" s="59"/>
      <c r="Y211" s="59"/>
      <c r="Z211" s="59"/>
      <c r="AA211" s="59"/>
      <c r="AB211" s="59"/>
      <c r="AC211" s="59"/>
      <c r="AD211" s="59"/>
      <c r="AE211" s="59"/>
      <c r="AF211" s="59"/>
      <c r="AG211" s="59"/>
      <c r="AH211" s="59"/>
      <c r="AI211" s="59"/>
      <c r="AJ211" s="59"/>
      <c r="AK211" s="59"/>
      <c r="AL211" s="60"/>
      <c r="AM211" s="60"/>
      <c r="AN211" s="60"/>
      <c r="AO211" s="59"/>
    </row>
    <row r="212" spans="1:41" ht="15.75" customHeight="1">
      <c r="A212" s="59"/>
      <c r="B212" s="59"/>
      <c r="C212" s="59"/>
      <c r="D212" s="59"/>
      <c r="E212" s="59"/>
      <c r="F212" s="59"/>
      <c r="G212" s="59"/>
      <c r="H212" s="59"/>
      <c r="I212" s="271"/>
      <c r="J212" s="59"/>
      <c r="K212" s="59"/>
      <c r="L212" s="59"/>
      <c r="M212" s="59"/>
      <c r="N212" s="59"/>
      <c r="O212" s="59"/>
      <c r="P212" s="59"/>
      <c r="Q212" s="59"/>
      <c r="R212" s="59"/>
      <c r="S212" s="59"/>
      <c r="T212" s="59"/>
      <c r="U212" s="59"/>
      <c r="V212" s="59"/>
      <c r="W212" s="59"/>
      <c r="X212" s="59"/>
      <c r="Y212" s="59"/>
      <c r="Z212" s="59"/>
      <c r="AA212" s="59"/>
      <c r="AB212" s="59"/>
      <c r="AC212" s="59"/>
      <c r="AD212" s="59"/>
      <c r="AE212" s="59"/>
      <c r="AF212" s="59"/>
      <c r="AG212" s="59"/>
      <c r="AH212" s="59"/>
      <c r="AI212" s="59"/>
      <c r="AJ212" s="59"/>
      <c r="AK212" s="59"/>
      <c r="AL212" s="60"/>
      <c r="AM212" s="60"/>
      <c r="AN212" s="60"/>
      <c r="AO212" s="59"/>
    </row>
    <row r="213" spans="1:41" ht="15.75" customHeight="1">
      <c r="A213" s="59"/>
      <c r="B213" s="59"/>
      <c r="C213" s="59"/>
      <c r="D213" s="59"/>
      <c r="E213" s="59"/>
      <c r="F213" s="59"/>
      <c r="G213" s="59"/>
      <c r="H213" s="59"/>
      <c r="I213" s="271"/>
      <c r="J213" s="59"/>
      <c r="K213" s="59"/>
      <c r="L213" s="59"/>
      <c r="M213" s="59"/>
      <c r="N213" s="59"/>
      <c r="O213" s="59"/>
      <c r="P213" s="59"/>
      <c r="Q213" s="59"/>
      <c r="R213" s="59"/>
      <c r="S213" s="59"/>
      <c r="T213" s="59"/>
      <c r="U213" s="59"/>
      <c r="V213" s="59"/>
      <c r="W213" s="59"/>
      <c r="X213" s="59"/>
      <c r="Y213" s="59"/>
      <c r="Z213" s="59"/>
      <c r="AA213" s="59"/>
      <c r="AB213" s="59"/>
      <c r="AC213" s="59"/>
      <c r="AD213" s="59"/>
      <c r="AE213" s="59"/>
      <c r="AF213" s="59"/>
      <c r="AG213" s="59"/>
      <c r="AH213" s="59"/>
      <c r="AI213" s="59"/>
      <c r="AJ213" s="59"/>
      <c r="AK213" s="59"/>
      <c r="AL213" s="60"/>
      <c r="AM213" s="60"/>
      <c r="AN213" s="60"/>
      <c r="AO213" s="59"/>
    </row>
    <row r="214" spans="1:41" ht="15.75" customHeight="1">
      <c r="A214" s="59"/>
      <c r="B214" s="59"/>
      <c r="C214" s="59"/>
      <c r="D214" s="59"/>
      <c r="E214" s="59"/>
      <c r="F214" s="59"/>
      <c r="G214" s="59"/>
      <c r="H214" s="59"/>
      <c r="I214" s="271"/>
      <c r="J214" s="59"/>
      <c r="K214" s="59"/>
      <c r="L214" s="59"/>
      <c r="M214" s="59"/>
      <c r="N214" s="59"/>
      <c r="O214" s="59"/>
      <c r="P214" s="59"/>
      <c r="Q214" s="59"/>
      <c r="R214" s="59"/>
      <c r="S214" s="59"/>
      <c r="T214" s="59"/>
      <c r="U214" s="59"/>
      <c r="V214" s="59"/>
      <c r="W214" s="59"/>
      <c r="X214" s="59"/>
      <c r="Y214" s="59"/>
      <c r="Z214" s="59"/>
      <c r="AA214" s="59"/>
      <c r="AB214" s="59"/>
      <c r="AC214" s="59"/>
      <c r="AD214" s="59"/>
      <c r="AE214" s="59"/>
      <c r="AF214" s="59"/>
      <c r="AG214" s="59"/>
      <c r="AH214" s="59"/>
      <c r="AI214" s="59"/>
      <c r="AJ214" s="59"/>
      <c r="AK214" s="59"/>
      <c r="AL214" s="60"/>
      <c r="AM214" s="60"/>
      <c r="AN214" s="60"/>
      <c r="AO214" s="59"/>
    </row>
    <row r="215" spans="1:41" ht="15.75" customHeight="1">
      <c r="A215" s="59"/>
      <c r="B215" s="59"/>
      <c r="C215" s="59"/>
      <c r="D215" s="59"/>
      <c r="E215" s="59"/>
      <c r="F215" s="59"/>
      <c r="G215" s="59"/>
      <c r="H215" s="59"/>
      <c r="I215" s="271"/>
      <c r="J215" s="59"/>
      <c r="K215" s="59"/>
      <c r="L215" s="59"/>
      <c r="M215" s="59"/>
      <c r="N215" s="59"/>
      <c r="O215" s="59"/>
      <c r="P215" s="59"/>
      <c r="Q215" s="59"/>
      <c r="R215" s="59"/>
      <c r="S215" s="59"/>
      <c r="T215" s="59"/>
      <c r="U215" s="59"/>
      <c r="V215" s="59"/>
      <c r="W215" s="59"/>
      <c r="X215" s="59"/>
      <c r="Y215" s="59"/>
      <c r="Z215" s="59"/>
      <c r="AA215" s="59"/>
      <c r="AB215" s="59"/>
      <c r="AC215" s="59"/>
      <c r="AD215" s="59"/>
      <c r="AE215" s="59"/>
      <c r="AF215" s="59"/>
      <c r="AG215" s="59"/>
      <c r="AH215" s="59"/>
      <c r="AI215" s="59"/>
      <c r="AJ215" s="59"/>
      <c r="AK215" s="59"/>
      <c r="AL215" s="60"/>
      <c r="AM215" s="60"/>
      <c r="AN215" s="60"/>
      <c r="AO215" s="59"/>
    </row>
    <row r="216" spans="1:41" ht="15.75" customHeight="1">
      <c r="A216" s="59"/>
      <c r="B216" s="59"/>
      <c r="C216" s="59"/>
      <c r="D216" s="59"/>
      <c r="E216" s="59"/>
      <c r="F216" s="59"/>
      <c r="G216" s="59"/>
      <c r="H216" s="59"/>
      <c r="I216" s="271"/>
      <c r="J216" s="59"/>
      <c r="K216" s="59"/>
      <c r="L216" s="59"/>
      <c r="M216" s="59"/>
      <c r="N216" s="59"/>
      <c r="O216" s="59"/>
      <c r="P216" s="59"/>
      <c r="Q216" s="59"/>
      <c r="R216" s="59"/>
      <c r="S216" s="59"/>
      <c r="T216" s="59"/>
      <c r="U216" s="59"/>
      <c r="V216" s="59"/>
      <c r="W216" s="59"/>
      <c r="X216" s="59"/>
      <c r="Y216" s="59"/>
      <c r="Z216" s="59"/>
      <c r="AA216" s="59"/>
      <c r="AB216" s="59"/>
      <c r="AC216" s="59"/>
      <c r="AD216" s="59"/>
      <c r="AE216" s="59"/>
      <c r="AF216" s="59"/>
      <c r="AG216" s="59"/>
      <c r="AH216" s="59"/>
      <c r="AI216" s="59"/>
      <c r="AJ216" s="59"/>
      <c r="AK216" s="59"/>
      <c r="AL216" s="60"/>
      <c r="AM216" s="60"/>
      <c r="AN216" s="60"/>
      <c r="AO216" s="59"/>
    </row>
    <row r="217" spans="1:41" ht="15.75" customHeight="1">
      <c r="A217" s="59"/>
      <c r="B217" s="59"/>
      <c r="C217" s="59"/>
      <c r="D217" s="59"/>
      <c r="E217" s="59"/>
      <c r="F217" s="59"/>
      <c r="G217" s="59"/>
      <c r="H217" s="59"/>
      <c r="I217" s="271"/>
      <c r="J217" s="59"/>
      <c r="K217" s="59"/>
      <c r="L217" s="59"/>
      <c r="M217" s="59"/>
      <c r="N217" s="59"/>
      <c r="O217" s="59"/>
      <c r="P217" s="59"/>
      <c r="Q217" s="59"/>
      <c r="R217" s="59"/>
      <c r="S217" s="59"/>
      <c r="T217" s="59"/>
      <c r="U217" s="59"/>
      <c r="V217" s="59"/>
      <c r="W217" s="59"/>
      <c r="X217" s="59"/>
      <c r="Y217" s="59"/>
      <c r="Z217" s="59"/>
      <c r="AA217" s="59"/>
      <c r="AB217" s="59"/>
      <c r="AC217" s="59"/>
      <c r="AD217" s="59"/>
      <c r="AE217" s="59"/>
      <c r="AF217" s="59"/>
      <c r="AG217" s="59"/>
      <c r="AH217" s="59"/>
      <c r="AI217" s="59"/>
      <c r="AJ217" s="59"/>
      <c r="AK217" s="59"/>
      <c r="AL217" s="60"/>
      <c r="AM217" s="60"/>
      <c r="AN217" s="60"/>
      <c r="AO217" s="59"/>
    </row>
    <row r="218" spans="1:41" ht="15.75" customHeight="1">
      <c r="A218" s="59"/>
      <c r="B218" s="59"/>
      <c r="C218" s="59"/>
      <c r="D218" s="59"/>
      <c r="E218" s="59"/>
      <c r="F218" s="59"/>
      <c r="G218" s="59"/>
      <c r="H218" s="59"/>
      <c r="I218" s="271"/>
      <c r="J218" s="59"/>
      <c r="K218" s="59"/>
      <c r="L218" s="59"/>
      <c r="M218" s="59"/>
      <c r="N218" s="59"/>
      <c r="O218" s="59"/>
      <c r="P218" s="59"/>
      <c r="Q218" s="59"/>
      <c r="R218" s="59"/>
      <c r="S218" s="59"/>
      <c r="T218" s="59"/>
      <c r="U218" s="59"/>
      <c r="V218" s="59"/>
      <c r="W218" s="59"/>
      <c r="X218" s="59"/>
      <c r="Y218" s="59"/>
      <c r="Z218" s="59"/>
      <c r="AA218" s="59"/>
      <c r="AB218" s="59"/>
      <c r="AC218" s="59"/>
      <c r="AD218" s="59"/>
      <c r="AE218" s="59"/>
      <c r="AF218" s="59"/>
      <c r="AG218" s="59"/>
      <c r="AH218" s="59"/>
      <c r="AI218" s="59"/>
      <c r="AJ218" s="59"/>
      <c r="AK218" s="59"/>
      <c r="AL218" s="60"/>
      <c r="AM218" s="60"/>
      <c r="AN218" s="60"/>
      <c r="AO218" s="59"/>
    </row>
    <row r="219" spans="1:41"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59"/>
      <c r="AE219" s="59"/>
      <c r="AF219" s="59"/>
      <c r="AG219" s="59"/>
      <c r="AH219" s="59"/>
      <c r="AI219" s="59"/>
      <c r="AJ219" s="59"/>
      <c r="AK219" s="59"/>
      <c r="AL219" s="60"/>
      <c r="AM219" s="60"/>
      <c r="AN219" s="60"/>
      <c r="AO219" s="59"/>
    </row>
    <row r="220" spans="1:41"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59"/>
      <c r="AE220" s="59"/>
      <c r="AF220" s="59"/>
      <c r="AG220" s="59"/>
      <c r="AH220" s="59"/>
      <c r="AI220" s="59"/>
      <c r="AJ220" s="59"/>
      <c r="AK220" s="59"/>
      <c r="AL220" s="60"/>
      <c r="AM220" s="60"/>
      <c r="AN220" s="60"/>
      <c r="AO220" s="59"/>
    </row>
    <row r="221" spans="1:41"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59"/>
      <c r="AE221" s="59"/>
      <c r="AF221" s="59"/>
      <c r="AG221" s="59"/>
      <c r="AH221" s="59"/>
      <c r="AI221" s="59"/>
      <c r="AJ221" s="59"/>
      <c r="AK221" s="59"/>
      <c r="AL221" s="60"/>
      <c r="AM221" s="60"/>
      <c r="AN221" s="60"/>
      <c r="AO221" s="59"/>
    </row>
    <row r="222" spans="1:41"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59"/>
      <c r="AE222" s="59"/>
      <c r="AF222" s="59"/>
      <c r="AG222" s="59"/>
      <c r="AH222" s="59"/>
      <c r="AI222" s="59"/>
      <c r="AJ222" s="59"/>
      <c r="AK222" s="59"/>
      <c r="AL222" s="60"/>
      <c r="AM222" s="60"/>
      <c r="AN222" s="60"/>
      <c r="AO222" s="59"/>
    </row>
    <row r="223" spans="1:41"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59"/>
      <c r="AE223" s="59"/>
      <c r="AF223" s="59"/>
      <c r="AG223" s="59"/>
      <c r="AH223" s="59"/>
      <c r="AI223" s="59"/>
      <c r="AJ223" s="59"/>
      <c r="AK223" s="59"/>
      <c r="AL223" s="60"/>
      <c r="AM223" s="60"/>
      <c r="AN223" s="60"/>
      <c r="AO223" s="59"/>
    </row>
    <row r="224" spans="1:41"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59"/>
      <c r="AE224" s="59"/>
      <c r="AF224" s="59"/>
      <c r="AG224" s="59"/>
      <c r="AH224" s="59"/>
      <c r="AI224" s="59"/>
      <c r="AJ224" s="59"/>
      <c r="AK224" s="59"/>
      <c r="AL224" s="60"/>
      <c r="AM224" s="60"/>
      <c r="AN224" s="60"/>
      <c r="AO224" s="59"/>
    </row>
    <row r="225" spans="1:41"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59"/>
      <c r="AE225" s="59"/>
      <c r="AF225" s="59"/>
      <c r="AG225" s="59"/>
      <c r="AH225" s="59"/>
      <c r="AI225" s="59"/>
      <c r="AJ225" s="59"/>
      <c r="AK225" s="59"/>
      <c r="AL225" s="60"/>
      <c r="AM225" s="60"/>
      <c r="AN225" s="60"/>
      <c r="AO225" s="59"/>
    </row>
    <row r="226" spans="1:41"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59"/>
      <c r="AE226" s="59"/>
      <c r="AF226" s="59"/>
      <c r="AG226" s="59"/>
      <c r="AH226" s="59"/>
      <c r="AI226" s="59"/>
      <c r="AJ226" s="59"/>
      <c r="AK226" s="59"/>
      <c r="AL226" s="60"/>
      <c r="AM226" s="60"/>
      <c r="AN226" s="60"/>
      <c r="AO226" s="59"/>
    </row>
    <row r="227" spans="1:41"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59"/>
      <c r="AE227" s="59"/>
      <c r="AF227" s="59"/>
      <c r="AG227" s="59"/>
      <c r="AH227" s="59"/>
      <c r="AI227" s="59"/>
      <c r="AJ227" s="59"/>
      <c r="AK227" s="59"/>
      <c r="AL227" s="60"/>
      <c r="AM227" s="60"/>
      <c r="AN227" s="60"/>
      <c r="AO227" s="59"/>
    </row>
    <row r="228" spans="1:41"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59"/>
      <c r="AE228" s="59"/>
      <c r="AF228" s="59"/>
      <c r="AG228" s="59"/>
      <c r="AH228" s="59"/>
      <c r="AI228" s="59"/>
      <c r="AJ228" s="59"/>
      <c r="AK228" s="59"/>
      <c r="AL228" s="60"/>
      <c r="AM228" s="60"/>
      <c r="AN228" s="60"/>
      <c r="AO228" s="59"/>
    </row>
    <row r="229" spans="1:41"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59"/>
      <c r="AE229" s="59"/>
      <c r="AF229" s="59"/>
      <c r="AG229" s="59"/>
      <c r="AH229" s="59"/>
      <c r="AI229" s="59"/>
      <c r="AJ229" s="59"/>
      <c r="AK229" s="59"/>
      <c r="AL229" s="60"/>
      <c r="AM229" s="60"/>
      <c r="AN229" s="60"/>
      <c r="AO229" s="59"/>
    </row>
    <row r="230" spans="1:41"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60"/>
      <c r="AM230" s="60"/>
      <c r="AN230" s="60"/>
      <c r="AO230" s="59"/>
    </row>
    <row r="231" spans="1:41"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60"/>
      <c r="AM231" s="60"/>
      <c r="AN231" s="60"/>
      <c r="AO231" s="59"/>
    </row>
    <row r="232" spans="1:41"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59"/>
      <c r="AE232" s="59"/>
      <c r="AF232" s="59"/>
      <c r="AG232" s="59"/>
      <c r="AH232" s="59"/>
      <c r="AI232" s="59"/>
      <c r="AJ232" s="59"/>
      <c r="AK232" s="59"/>
      <c r="AL232" s="60"/>
      <c r="AM232" s="60"/>
      <c r="AN232" s="60"/>
      <c r="AO232" s="59"/>
    </row>
    <row r="233" spans="1:41"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59"/>
      <c r="AE233" s="59"/>
      <c r="AF233" s="59"/>
      <c r="AG233" s="59"/>
      <c r="AH233" s="59"/>
      <c r="AI233" s="59"/>
      <c r="AJ233" s="59"/>
      <c r="AK233" s="59"/>
      <c r="AL233" s="60"/>
      <c r="AM233" s="60"/>
      <c r="AN233" s="60"/>
      <c r="AO233" s="59"/>
    </row>
    <row r="234" spans="1:41"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59"/>
      <c r="AE234" s="59"/>
      <c r="AF234" s="59"/>
      <c r="AG234" s="59"/>
      <c r="AH234" s="59"/>
      <c r="AI234" s="59"/>
      <c r="AJ234" s="59"/>
      <c r="AK234" s="59"/>
      <c r="AL234" s="60"/>
      <c r="AM234" s="60"/>
      <c r="AN234" s="60"/>
      <c r="AO234" s="59"/>
    </row>
    <row r="235" spans="1:41"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59"/>
      <c r="AE235" s="59"/>
      <c r="AF235" s="59"/>
      <c r="AG235" s="59"/>
      <c r="AH235" s="59"/>
      <c r="AI235" s="59"/>
      <c r="AJ235" s="59"/>
      <c r="AK235" s="59"/>
      <c r="AL235" s="60"/>
      <c r="AM235" s="60"/>
      <c r="AN235" s="60"/>
      <c r="AO235" s="59"/>
    </row>
    <row r="236" spans="1:41"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59"/>
      <c r="AE236" s="59"/>
      <c r="AF236" s="59"/>
      <c r="AG236" s="59"/>
      <c r="AH236" s="59"/>
      <c r="AI236" s="59"/>
      <c r="AJ236" s="59"/>
      <c r="AK236" s="59"/>
      <c r="AL236" s="60"/>
      <c r="AM236" s="60"/>
      <c r="AN236" s="60"/>
      <c r="AO236" s="59"/>
    </row>
    <row r="237" spans="1:41"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59"/>
      <c r="AE237" s="59"/>
      <c r="AF237" s="59"/>
      <c r="AG237" s="59"/>
      <c r="AH237" s="59"/>
      <c r="AI237" s="59"/>
      <c r="AJ237" s="59"/>
      <c r="AK237" s="59"/>
      <c r="AL237" s="60"/>
      <c r="AM237" s="60"/>
      <c r="AN237" s="60"/>
      <c r="AO237" s="59"/>
    </row>
    <row r="238" spans="1:41"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59"/>
      <c r="AE238" s="59"/>
      <c r="AF238" s="59"/>
      <c r="AG238" s="59"/>
      <c r="AH238" s="59"/>
      <c r="AI238" s="59"/>
      <c r="AJ238" s="59"/>
      <c r="AK238" s="59"/>
      <c r="AL238" s="60"/>
      <c r="AM238" s="60"/>
      <c r="AN238" s="60"/>
      <c r="AO238" s="59"/>
    </row>
    <row r="239" spans="1:41"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59"/>
      <c r="AE239" s="59"/>
      <c r="AF239" s="59"/>
      <c r="AG239" s="59"/>
      <c r="AH239" s="59"/>
      <c r="AI239" s="59"/>
      <c r="AJ239" s="59"/>
      <c r="AK239" s="59"/>
      <c r="AL239" s="60"/>
      <c r="AM239" s="60"/>
      <c r="AN239" s="60"/>
      <c r="AO239" s="59"/>
    </row>
    <row r="240" spans="1:41"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59"/>
      <c r="AE240" s="59"/>
      <c r="AF240" s="59"/>
      <c r="AG240" s="59"/>
      <c r="AH240" s="59"/>
      <c r="AI240" s="59"/>
      <c r="AJ240" s="59"/>
      <c r="AK240" s="59"/>
      <c r="AL240" s="60"/>
      <c r="AM240" s="60"/>
      <c r="AN240" s="60"/>
      <c r="AO240" s="59"/>
    </row>
    <row r="241" spans="1:41"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59"/>
      <c r="AE241" s="59"/>
      <c r="AF241" s="59"/>
      <c r="AG241" s="59"/>
      <c r="AH241" s="59"/>
      <c r="AI241" s="59"/>
      <c r="AJ241" s="59"/>
      <c r="AK241" s="59"/>
      <c r="AL241" s="60"/>
      <c r="AM241" s="60"/>
      <c r="AN241" s="60"/>
      <c r="AO241" s="59"/>
    </row>
    <row r="242" spans="1:41"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59"/>
      <c r="AE242" s="59"/>
      <c r="AF242" s="59"/>
      <c r="AG242" s="59"/>
      <c r="AH242" s="59"/>
      <c r="AI242" s="59"/>
      <c r="AJ242" s="59"/>
      <c r="AK242" s="59"/>
      <c r="AL242" s="60"/>
      <c r="AM242" s="60"/>
      <c r="AN242" s="60"/>
      <c r="AO242" s="59"/>
    </row>
    <row r="243" spans="1:41"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59"/>
      <c r="AE243" s="59"/>
      <c r="AF243" s="59"/>
      <c r="AG243" s="59"/>
      <c r="AH243" s="59"/>
      <c r="AI243" s="59"/>
      <c r="AJ243" s="59"/>
      <c r="AK243" s="59"/>
      <c r="AL243" s="60"/>
      <c r="AM243" s="60"/>
      <c r="AN243" s="60"/>
      <c r="AO243" s="59"/>
    </row>
    <row r="244" spans="1:41"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59"/>
      <c r="AE244" s="59"/>
      <c r="AF244" s="59"/>
      <c r="AG244" s="59"/>
      <c r="AH244" s="59"/>
      <c r="AI244" s="59"/>
      <c r="AJ244" s="59"/>
      <c r="AK244" s="59"/>
      <c r="AL244" s="60"/>
      <c r="AM244" s="60"/>
      <c r="AN244" s="60"/>
      <c r="AO244" s="59"/>
    </row>
    <row r="245" spans="1:41"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59"/>
      <c r="AE245" s="59"/>
      <c r="AF245" s="59"/>
      <c r="AG245" s="59"/>
      <c r="AH245" s="59"/>
      <c r="AI245" s="59"/>
      <c r="AJ245" s="59"/>
      <c r="AK245" s="59"/>
      <c r="AL245" s="60"/>
      <c r="AM245" s="60"/>
      <c r="AN245" s="60"/>
      <c r="AO245" s="59"/>
    </row>
    <row r="246" spans="1:41"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59"/>
      <c r="AE246" s="59"/>
      <c r="AF246" s="59"/>
      <c r="AG246" s="59"/>
      <c r="AH246" s="59"/>
      <c r="AI246" s="59"/>
      <c r="AJ246" s="59"/>
      <c r="AK246" s="59"/>
      <c r="AL246" s="60"/>
      <c r="AM246" s="60"/>
      <c r="AN246" s="60"/>
      <c r="AO246" s="59"/>
    </row>
    <row r="247" spans="1:41"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59"/>
      <c r="AE247" s="59"/>
      <c r="AF247" s="59"/>
      <c r="AG247" s="59"/>
      <c r="AH247" s="59"/>
      <c r="AI247" s="59"/>
      <c r="AJ247" s="59"/>
      <c r="AK247" s="59"/>
      <c r="AL247" s="60"/>
      <c r="AM247" s="60"/>
      <c r="AN247" s="60"/>
      <c r="AO247" s="59"/>
    </row>
    <row r="248" spans="1:41"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59"/>
      <c r="AE248" s="59"/>
      <c r="AF248" s="59"/>
      <c r="AG248" s="59"/>
      <c r="AH248" s="59"/>
      <c r="AI248" s="59"/>
      <c r="AJ248" s="59"/>
      <c r="AK248" s="59"/>
      <c r="AL248" s="60"/>
      <c r="AM248" s="60"/>
      <c r="AN248" s="60"/>
      <c r="AO248" s="59"/>
    </row>
    <row r="249" spans="1:41"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59"/>
      <c r="AE249" s="59"/>
      <c r="AF249" s="59"/>
      <c r="AG249" s="59"/>
      <c r="AH249" s="59"/>
      <c r="AI249" s="59"/>
      <c r="AJ249" s="59"/>
      <c r="AK249" s="59"/>
      <c r="AL249" s="60"/>
      <c r="AM249" s="60"/>
      <c r="AN249" s="60"/>
      <c r="AO249" s="59"/>
    </row>
    <row r="250" spans="1:41"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59"/>
      <c r="AE250" s="59"/>
      <c r="AF250" s="59"/>
      <c r="AG250" s="59"/>
      <c r="AH250" s="59"/>
      <c r="AI250" s="59"/>
      <c r="AJ250" s="59"/>
      <c r="AK250" s="59"/>
      <c r="AL250" s="60"/>
      <c r="AM250" s="60"/>
      <c r="AN250" s="60"/>
      <c r="AO250" s="59"/>
    </row>
    <row r="251" spans="1:41"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59"/>
      <c r="AE251" s="59"/>
      <c r="AF251" s="59"/>
      <c r="AG251" s="59"/>
      <c r="AH251" s="59"/>
      <c r="AI251" s="59"/>
      <c r="AJ251" s="59"/>
      <c r="AK251" s="59"/>
      <c r="AL251" s="60"/>
      <c r="AM251" s="60"/>
      <c r="AN251" s="60"/>
      <c r="AO251" s="59"/>
    </row>
    <row r="252" spans="1:41"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59"/>
      <c r="AE252" s="59"/>
      <c r="AF252" s="59"/>
      <c r="AG252" s="59"/>
      <c r="AH252" s="59"/>
      <c r="AI252" s="59"/>
      <c r="AJ252" s="59"/>
      <c r="AK252" s="59"/>
      <c r="AL252" s="60"/>
      <c r="AM252" s="60"/>
      <c r="AN252" s="60"/>
      <c r="AO252" s="59"/>
    </row>
    <row r="253" spans="1:41"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59"/>
      <c r="AE253" s="59"/>
      <c r="AF253" s="59"/>
      <c r="AG253" s="59"/>
      <c r="AH253" s="59"/>
      <c r="AI253" s="59"/>
      <c r="AJ253" s="59"/>
      <c r="AK253" s="59"/>
      <c r="AL253" s="60"/>
      <c r="AM253" s="60"/>
      <c r="AN253" s="60"/>
      <c r="AO253" s="59"/>
    </row>
    <row r="254" spans="1:41"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59"/>
      <c r="AE254" s="59"/>
      <c r="AF254" s="59"/>
      <c r="AG254" s="59"/>
      <c r="AH254" s="59"/>
      <c r="AI254" s="59"/>
      <c r="AJ254" s="59"/>
      <c r="AK254" s="59"/>
      <c r="AL254" s="60"/>
      <c r="AM254" s="60"/>
      <c r="AN254" s="60"/>
      <c r="AO254" s="59"/>
    </row>
    <row r="255" spans="1:41"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59"/>
      <c r="AE255" s="59"/>
      <c r="AF255" s="59"/>
      <c r="AG255" s="59"/>
      <c r="AH255" s="59"/>
      <c r="AI255" s="59"/>
      <c r="AJ255" s="59"/>
      <c r="AK255" s="59"/>
      <c r="AL255" s="60"/>
      <c r="AM255" s="60"/>
      <c r="AN255" s="60"/>
      <c r="AO255" s="59"/>
    </row>
    <row r="256" spans="1:41"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59"/>
      <c r="AE256" s="59"/>
      <c r="AF256" s="59"/>
      <c r="AG256" s="59"/>
      <c r="AH256" s="59"/>
      <c r="AI256" s="59"/>
      <c r="AJ256" s="59"/>
      <c r="AK256" s="59"/>
      <c r="AL256" s="60"/>
      <c r="AM256" s="60"/>
      <c r="AN256" s="60"/>
      <c r="AO256" s="59"/>
    </row>
    <row r="257" spans="1:41"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59"/>
      <c r="AE257" s="59"/>
      <c r="AF257" s="59"/>
      <c r="AG257" s="59"/>
      <c r="AH257" s="59"/>
      <c r="AI257" s="59"/>
      <c r="AJ257" s="59"/>
      <c r="AK257" s="59"/>
      <c r="AL257" s="60"/>
      <c r="AM257" s="60"/>
      <c r="AN257" s="60"/>
      <c r="AO257" s="59"/>
    </row>
    <row r="258" spans="1:41"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59"/>
      <c r="AE258" s="59"/>
      <c r="AF258" s="59"/>
      <c r="AG258" s="59"/>
      <c r="AH258" s="59"/>
      <c r="AI258" s="59"/>
      <c r="AJ258" s="59"/>
      <c r="AK258" s="59"/>
      <c r="AL258" s="60"/>
      <c r="AM258" s="60"/>
      <c r="AN258" s="60"/>
      <c r="AO258" s="59"/>
    </row>
    <row r="259" spans="1:41"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59"/>
      <c r="AE259" s="59"/>
      <c r="AF259" s="59"/>
      <c r="AG259" s="59"/>
      <c r="AH259" s="59"/>
      <c r="AI259" s="59"/>
      <c r="AJ259" s="59"/>
      <c r="AK259" s="59"/>
      <c r="AL259" s="60"/>
      <c r="AM259" s="60"/>
      <c r="AN259" s="60"/>
      <c r="AO259" s="59"/>
    </row>
    <row r="260" spans="1:41"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59"/>
      <c r="AE260" s="59"/>
      <c r="AF260" s="59"/>
      <c r="AG260" s="59"/>
      <c r="AH260" s="59"/>
      <c r="AI260" s="59"/>
      <c r="AJ260" s="59"/>
      <c r="AK260" s="59"/>
      <c r="AL260" s="60"/>
      <c r="AM260" s="60"/>
      <c r="AN260" s="60"/>
      <c r="AO260" s="59"/>
    </row>
    <row r="261" spans="1:41"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59"/>
      <c r="AE261" s="59"/>
      <c r="AF261" s="59"/>
      <c r="AG261" s="59"/>
      <c r="AH261" s="59"/>
      <c r="AI261" s="59"/>
      <c r="AJ261" s="59"/>
      <c r="AK261" s="59"/>
      <c r="AL261" s="60"/>
      <c r="AM261" s="60"/>
      <c r="AN261" s="60"/>
      <c r="AO261" s="59"/>
    </row>
    <row r="262" spans="1:41"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59"/>
      <c r="AE262" s="59"/>
      <c r="AF262" s="59"/>
      <c r="AG262" s="59"/>
      <c r="AH262" s="59"/>
      <c r="AI262" s="59"/>
      <c r="AJ262" s="59"/>
      <c r="AK262" s="59"/>
      <c r="AL262" s="60"/>
      <c r="AM262" s="60"/>
      <c r="AN262" s="60"/>
      <c r="AO262" s="59"/>
    </row>
    <row r="263" spans="1:41"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59"/>
      <c r="AE263" s="59"/>
      <c r="AF263" s="59"/>
      <c r="AG263" s="59"/>
      <c r="AH263" s="59"/>
      <c r="AI263" s="59"/>
      <c r="AJ263" s="59"/>
      <c r="AK263" s="59"/>
      <c r="AL263" s="60"/>
      <c r="AM263" s="60"/>
      <c r="AN263" s="60"/>
      <c r="AO263" s="59"/>
    </row>
    <row r="264" spans="1:41"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59"/>
      <c r="AE264" s="59"/>
      <c r="AF264" s="59"/>
      <c r="AG264" s="59"/>
      <c r="AH264" s="59"/>
      <c r="AI264" s="59"/>
      <c r="AJ264" s="59"/>
      <c r="AK264" s="59"/>
      <c r="AL264" s="60"/>
      <c r="AM264" s="60"/>
      <c r="AN264" s="60"/>
      <c r="AO264" s="59"/>
    </row>
    <row r="265" spans="1:41"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59"/>
      <c r="AE265" s="59"/>
      <c r="AF265" s="59"/>
      <c r="AG265" s="59"/>
      <c r="AH265" s="59"/>
      <c r="AI265" s="59"/>
      <c r="AJ265" s="59"/>
      <c r="AK265" s="59"/>
      <c r="AL265" s="60"/>
      <c r="AM265" s="60"/>
      <c r="AN265" s="60"/>
      <c r="AO265" s="59"/>
    </row>
    <row r="266" spans="1:41"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59"/>
      <c r="AE266" s="59"/>
      <c r="AF266" s="59"/>
      <c r="AG266" s="59"/>
      <c r="AH266" s="59"/>
      <c r="AI266" s="59"/>
      <c r="AJ266" s="59"/>
      <c r="AK266" s="59"/>
      <c r="AL266" s="60"/>
      <c r="AM266" s="60"/>
      <c r="AN266" s="60"/>
      <c r="AO266" s="59"/>
    </row>
    <row r="267" spans="1:41"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59"/>
      <c r="AE267" s="59"/>
      <c r="AF267" s="59"/>
      <c r="AG267" s="59"/>
      <c r="AH267" s="59"/>
      <c r="AI267" s="59"/>
      <c r="AJ267" s="59"/>
      <c r="AK267" s="59"/>
      <c r="AL267" s="60"/>
      <c r="AM267" s="60"/>
      <c r="AN267" s="60"/>
      <c r="AO267" s="59"/>
    </row>
    <row r="268" spans="1:41"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59"/>
      <c r="AE268" s="59"/>
      <c r="AF268" s="59"/>
      <c r="AG268" s="59"/>
      <c r="AH268" s="59"/>
      <c r="AI268" s="59"/>
      <c r="AJ268" s="59"/>
      <c r="AK268" s="59"/>
      <c r="AL268" s="60"/>
      <c r="AM268" s="60"/>
      <c r="AN268" s="60"/>
      <c r="AO268" s="59"/>
    </row>
    <row r="269" spans="1:41"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59"/>
      <c r="AE269" s="59"/>
      <c r="AF269" s="59"/>
      <c r="AG269" s="59"/>
      <c r="AH269" s="59"/>
      <c r="AI269" s="59"/>
      <c r="AJ269" s="59"/>
      <c r="AK269" s="59"/>
      <c r="AL269" s="60"/>
      <c r="AM269" s="60"/>
      <c r="AN269" s="60"/>
      <c r="AO269" s="59"/>
    </row>
    <row r="270" spans="1:41"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59"/>
      <c r="AE270" s="59"/>
      <c r="AF270" s="59"/>
      <c r="AG270" s="59"/>
      <c r="AH270" s="59"/>
      <c r="AI270" s="59"/>
      <c r="AJ270" s="59"/>
      <c r="AK270" s="59"/>
      <c r="AL270" s="60"/>
      <c r="AM270" s="60"/>
      <c r="AN270" s="60"/>
      <c r="AO270" s="59"/>
    </row>
    <row r="271" spans="1:41"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59"/>
      <c r="AE271" s="59"/>
      <c r="AF271" s="59"/>
      <c r="AG271" s="59"/>
      <c r="AH271" s="59"/>
      <c r="AI271" s="59"/>
      <c r="AJ271" s="59"/>
      <c r="AK271" s="59"/>
      <c r="AL271" s="60"/>
      <c r="AM271" s="60"/>
      <c r="AN271" s="60"/>
      <c r="AO271" s="59"/>
    </row>
    <row r="272" spans="1:41"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59"/>
      <c r="AE272" s="59"/>
      <c r="AF272" s="59"/>
      <c r="AG272" s="59"/>
      <c r="AH272" s="59"/>
      <c r="AI272" s="59"/>
      <c r="AJ272" s="59"/>
      <c r="AK272" s="59"/>
      <c r="AL272" s="60"/>
      <c r="AM272" s="60"/>
      <c r="AN272" s="60"/>
      <c r="AO272" s="59"/>
    </row>
    <row r="273" spans="1:41"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59"/>
      <c r="AE273" s="59"/>
      <c r="AF273" s="59"/>
      <c r="AG273" s="59"/>
      <c r="AH273" s="59"/>
      <c r="AI273" s="59"/>
      <c r="AJ273" s="59"/>
      <c r="AK273" s="59"/>
      <c r="AL273" s="60"/>
      <c r="AM273" s="60"/>
      <c r="AN273" s="60"/>
      <c r="AO273" s="59"/>
    </row>
    <row r="274" spans="1:41"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59"/>
      <c r="AE274" s="59"/>
      <c r="AF274" s="59"/>
      <c r="AG274" s="59"/>
      <c r="AH274" s="59"/>
      <c r="AI274" s="59"/>
      <c r="AJ274" s="59"/>
      <c r="AK274" s="59"/>
      <c r="AL274" s="60"/>
      <c r="AM274" s="60"/>
      <c r="AN274" s="60"/>
      <c r="AO274" s="59"/>
    </row>
    <row r="275" spans="1:41"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59"/>
      <c r="AE275" s="59"/>
      <c r="AF275" s="59"/>
      <c r="AG275" s="59"/>
      <c r="AH275" s="59"/>
      <c r="AI275" s="59"/>
      <c r="AJ275" s="59"/>
      <c r="AK275" s="59"/>
      <c r="AL275" s="60"/>
      <c r="AM275" s="60"/>
      <c r="AN275" s="60"/>
      <c r="AO275" s="59"/>
    </row>
    <row r="276" spans="1:41"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59"/>
      <c r="AE276" s="59"/>
      <c r="AF276" s="59"/>
      <c r="AG276" s="59"/>
      <c r="AH276" s="59"/>
      <c r="AI276" s="59"/>
      <c r="AJ276" s="59"/>
      <c r="AK276" s="59"/>
      <c r="AL276" s="60"/>
      <c r="AM276" s="60"/>
      <c r="AN276" s="60"/>
      <c r="AO276" s="59"/>
    </row>
    <row r="277" spans="1:41"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59"/>
      <c r="AE277" s="59"/>
      <c r="AF277" s="59"/>
      <c r="AG277" s="59"/>
      <c r="AH277" s="59"/>
      <c r="AI277" s="59"/>
      <c r="AJ277" s="59"/>
      <c r="AK277" s="59"/>
      <c r="AL277" s="60"/>
      <c r="AM277" s="60"/>
      <c r="AN277" s="60"/>
      <c r="AO277" s="59"/>
    </row>
    <row r="278" spans="1:41"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59"/>
      <c r="AE278" s="59"/>
      <c r="AF278" s="59"/>
      <c r="AG278" s="59"/>
      <c r="AH278" s="59"/>
      <c r="AI278" s="59"/>
      <c r="AJ278" s="59"/>
      <c r="AK278" s="59"/>
      <c r="AL278" s="60"/>
      <c r="AM278" s="60"/>
      <c r="AN278" s="60"/>
      <c r="AO278" s="59"/>
    </row>
    <row r="279" spans="1:41"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59"/>
      <c r="AE279" s="59"/>
      <c r="AF279" s="59"/>
      <c r="AG279" s="59"/>
      <c r="AH279" s="59"/>
      <c r="AI279" s="59"/>
      <c r="AJ279" s="59"/>
      <c r="AK279" s="59"/>
      <c r="AL279" s="60"/>
      <c r="AM279" s="60"/>
      <c r="AN279" s="60"/>
      <c r="AO279" s="59"/>
    </row>
    <row r="280" spans="1:41"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59"/>
      <c r="AE280" s="59"/>
      <c r="AF280" s="59"/>
      <c r="AG280" s="59"/>
      <c r="AH280" s="59"/>
      <c r="AI280" s="59"/>
      <c r="AJ280" s="59"/>
      <c r="AK280" s="59"/>
      <c r="AL280" s="60"/>
      <c r="AM280" s="60"/>
      <c r="AN280" s="60"/>
      <c r="AO280" s="59"/>
    </row>
    <row r="281" spans="1:41"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59"/>
      <c r="AE281" s="59"/>
      <c r="AF281" s="59"/>
      <c r="AG281" s="59"/>
      <c r="AH281" s="59"/>
      <c r="AI281" s="59"/>
      <c r="AJ281" s="59"/>
      <c r="AK281" s="59"/>
      <c r="AL281" s="60"/>
      <c r="AM281" s="60"/>
      <c r="AN281" s="60"/>
      <c r="AO281" s="59"/>
    </row>
    <row r="282" spans="1:41"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59"/>
      <c r="AE282" s="59"/>
      <c r="AF282" s="59"/>
      <c r="AG282" s="59"/>
      <c r="AH282" s="59"/>
      <c r="AI282" s="59"/>
      <c r="AJ282" s="59"/>
      <c r="AK282" s="59"/>
      <c r="AL282" s="60"/>
      <c r="AM282" s="60"/>
      <c r="AN282" s="60"/>
      <c r="AO282" s="59"/>
    </row>
    <row r="283" spans="1:41"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59"/>
      <c r="AE283" s="59"/>
      <c r="AF283" s="59"/>
      <c r="AG283" s="59"/>
      <c r="AH283" s="59"/>
      <c r="AI283" s="59"/>
      <c r="AJ283" s="59"/>
      <c r="AK283" s="59"/>
      <c r="AL283" s="60"/>
      <c r="AM283" s="60"/>
      <c r="AN283" s="60"/>
      <c r="AO283" s="59"/>
    </row>
    <row r="284" spans="1:41"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59"/>
      <c r="AE284" s="59"/>
      <c r="AF284" s="59"/>
      <c r="AG284" s="59"/>
      <c r="AH284" s="59"/>
      <c r="AI284" s="59"/>
      <c r="AJ284" s="59"/>
      <c r="AK284" s="59"/>
      <c r="AL284" s="60"/>
      <c r="AM284" s="60"/>
      <c r="AN284" s="60"/>
      <c r="AO284" s="59"/>
    </row>
    <row r="285" spans="1:41"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59"/>
      <c r="AE285" s="59"/>
      <c r="AF285" s="59"/>
      <c r="AG285" s="59"/>
      <c r="AH285" s="59"/>
      <c r="AI285" s="59"/>
      <c r="AJ285" s="59"/>
      <c r="AK285" s="59"/>
      <c r="AL285" s="60"/>
      <c r="AM285" s="60"/>
      <c r="AN285" s="60"/>
      <c r="AO285" s="59"/>
    </row>
    <row r="286" spans="1:41"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59"/>
      <c r="AE286" s="59"/>
      <c r="AF286" s="59"/>
      <c r="AG286" s="59"/>
      <c r="AH286" s="59"/>
      <c r="AI286" s="59"/>
      <c r="AJ286" s="59"/>
      <c r="AK286" s="59"/>
      <c r="AL286" s="60"/>
      <c r="AM286" s="60"/>
      <c r="AN286" s="60"/>
      <c r="AO286" s="59"/>
    </row>
    <row r="287" spans="1:41"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59"/>
      <c r="AE287" s="59"/>
      <c r="AF287" s="59"/>
      <c r="AG287" s="59"/>
      <c r="AH287" s="59"/>
      <c r="AI287" s="59"/>
      <c r="AJ287" s="59"/>
      <c r="AK287" s="59"/>
      <c r="AL287" s="60"/>
      <c r="AM287" s="60"/>
      <c r="AN287" s="60"/>
      <c r="AO287" s="59"/>
    </row>
    <row r="288" spans="1:41"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59"/>
      <c r="AE288" s="59"/>
      <c r="AF288" s="59"/>
      <c r="AG288" s="59"/>
      <c r="AH288" s="59"/>
      <c r="AI288" s="59"/>
      <c r="AJ288" s="59"/>
      <c r="AK288" s="59"/>
      <c r="AL288" s="60"/>
      <c r="AM288" s="60"/>
      <c r="AN288" s="60"/>
      <c r="AO288" s="59"/>
    </row>
    <row r="289" spans="1:41"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59"/>
      <c r="AE289" s="59"/>
      <c r="AF289" s="59"/>
      <c r="AG289" s="59"/>
      <c r="AH289" s="59"/>
      <c r="AI289" s="59"/>
      <c r="AJ289" s="59"/>
      <c r="AK289" s="59"/>
      <c r="AL289" s="60"/>
      <c r="AM289" s="60"/>
      <c r="AN289" s="60"/>
      <c r="AO289" s="59"/>
    </row>
    <row r="290" spans="1:41"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59"/>
      <c r="AE290" s="59"/>
      <c r="AF290" s="59"/>
      <c r="AG290" s="59"/>
      <c r="AH290" s="59"/>
      <c r="AI290" s="59"/>
      <c r="AJ290" s="59"/>
      <c r="AK290" s="59"/>
      <c r="AL290" s="60"/>
      <c r="AM290" s="60"/>
      <c r="AN290" s="60"/>
      <c r="AO290" s="59"/>
    </row>
    <row r="291" spans="1:41"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59"/>
      <c r="AE291" s="59"/>
      <c r="AF291" s="59"/>
      <c r="AG291" s="59"/>
      <c r="AH291" s="59"/>
      <c r="AI291" s="59"/>
      <c r="AJ291" s="59"/>
      <c r="AK291" s="59"/>
      <c r="AL291" s="60"/>
      <c r="AM291" s="60"/>
      <c r="AN291" s="60"/>
      <c r="AO291" s="59"/>
    </row>
    <row r="292" spans="1:41"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59"/>
      <c r="AE292" s="59"/>
      <c r="AF292" s="59"/>
      <c r="AG292" s="59"/>
      <c r="AH292" s="59"/>
      <c r="AI292" s="59"/>
      <c r="AJ292" s="59"/>
      <c r="AK292" s="59"/>
      <c r="AL292" s="60"/>
      <c r="AM292" s="60"/>
      <c r="AN292" s="60"/>
      <c r="AO292" s="59"/>
    </row>
    <row r="293" spans="1:41"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59"/>
      <c r="AE293" s="59"/>
      <c r="AF293" s="59"/>
      <c r="AG293" s="59"/>
      <c r="AH293" s="59"/>
      <c r="AI293" s="59"/>
      <c r="AJ293" s="59"/>
      <c r="AK293" s="59"/>
      <c r="AL293" s="60"/>
      <c r="AM293" s="60"/>
      <c r="AN293" s="60"/>
      <c r="AO293" s="59"/>
    </row>
    <row r="294" spans="1:41"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59"/>
      <c r="AE294" s="59"/>
      <c r="AF294" s="59"/>
      <c r="AG294" s="59"/>
      <c r="AH294" s="59"/>
      <c r="AI294" s="59"/>
      <c r="AJ294" s="59"/>
      <c r="AK294" s="59"/>
      <c r="AL294" s="60"/>
      <c r="AM294" s="60"/>
      <c r="AN294" s="60"/>
      <c r="AO294" s="59"/>
    </row>
    <row r="295" spans="1:41"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59"/>
      <c r="AE295" s="59"/>
      <c r="AF295" s="59"/>
      <c r="AG295" s="59"/>
      <c r="AH295" s="59"/>
      <c r="AI295" s="59"/>
      <c r="AJ295" s="59"/>
      <c r="AK295" s="59"/>
      <c r="AL295" s="60"/>
      <c r="AM295" s="60"/>
      <c r="AN295" s="60"/>
      <c r="AO295" s="59"/>
    </row>
    <row r="296" spans="1:41"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59"/>
      <c r="AE296" s="59"/>
      <c r="AF296" s="59"/>
      <c r="AG296" s="59"/>
      <c r="AH296" s="59"/>
      <c r="AI296" s="59"/>
      <c r="AJ296" s="59"/>
      <c r="AK296" s="59"/>
      <c r="AL296" s="60"/>
      <c r="AM296" s="60"/>
      <c r="AN296" s="60"/>
      <c r="AO296" s="59"/>
    </row>
    <row r="297" spans="1:41"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59"/>
      <c r="AE297" s="59"/>
      <c r="AF297" s="59"/>
      <c r="AG297" s="59"/>
      <c r="AH297" s="59"/>
      <c r="AI297" s="59"/>
      <c r="AJ297" s="59"/>
      <c r="AK297" s="59"/>
      <c r="AL297" s="60"/>
      <c r="AM297" s="60"/>
      <c r="AN297" s="60"/>
      <c r="AO297" s="59"/>
    </row>
    <row r="298" spans="1:41"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59"/>
      <c r="AE298" s="59"/>
      <c r="AF298" s="59"/>
      <c r="AG298" s="59"/>
      <c r="AH298" s="59"/>
      <c r="AI298" s="59"/>
      <c r="AJ298" s="59"/>
      <c r="AK298" s="59"/>
      <c r="AL298" s="60"/>
      <c r="AM298" s="60"/>
      <c r="AN298" s="60"/>
      <c r="AO298" s="59"/>
    </row>
    <row r="299" spans="1:41"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59"/>
      <c r="AE299" s="59"/>
      <c r="AF299" s="59"/>
      <c r="AG299" s="59"/>
      <c r="AH299" s="59"/>
      <c r="AI299" s="59"/>
      <c r="AJ299" s="59"/>
      <c r="AK299" s="59"/>
      <c r="AL299" s="60"/>
      <c r="AM299" s="60"/>
      <c r="AN299" s="60"/>
      <c r="AO299" s="59"/>
    </row>
    <row r="300" spans="1:41"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59"/>
      <c r="AE300" s="59"/>
      <c r="AF300" s="59"/>
      <c r="AG300" s="59"/>
      <c r="AH300" s="59"/>
      <c r="AI300" s="59"/>
      <c r="AJ300" s="59"/>
      <c r="AK300" s="59"/>
      <c r="AL300" s="60"/>
      <c r="AM300" s="60"/>
      <c r="AN300" s="60"/>
      <c r="AO300" s="59"/>
    </row>
    <row r="301" spans="1:41"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59"/>
      <c r="AE301" s="59"/>
      <c r="AF301" s="59"/>
      <c r="AG301" s="59"/>
      <c r="AH301" s="59"/>
      <c r="AI301" s="59"/>
      <c r="AJ301" s="59"/>
      <c r="AK301" s="59"/>
      <c r="AL301" s="60"/>
      <c r="AM301" s="60"/>
      <c r="AN301" s="60"/>
      <c r="AO301" s="59"/>
    </row>
    <row r="302" spans="1:41"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59"/>
      <c r="AE302" s="59"/>
      <c r="AF302" s="59"/>
      <c r="AG302" s="59"/>
      <c r="AH302" s="59"/>
      <c r="AI302" s="59"/>
      <c r="AJ302" s="59"/>
      <c r="AK302" s="59"/>
      <c r="AL302" s="60"/>
      <c r="AM302" s="60"/>
      <c r="AN302" s="60"/>
      <c r="AO302" s="59"/>
    </row>
    <row r="303" spans="1:41"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59"/>
      <c r="AE303" s="59"/>
      <c r="AF303" s="59"/>
      <c r="AG303" s="59"/>
      <c r="AH303" s="59"/>
      <c r="AI303" s="59"/>
      <c r="AJ303" s="59"/>
      <c r="AK303" s="59"/>
      <c r="AL303" s="60"/>
      <c r="AM303" s="60"/>
      <c r="AN303" s="60"/>
      <c r="AO303" s="59"/>
    </row>
    <row r="304" spans="1:41"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59"/>
      <c r="AE304" s="59"/>
      <c r="AF304" s="59"/>
      <c r="AG304" s="59"/>
      <c r="AH304" s="59"/>
      <c r="AI304" s="59"/>
      <c r="AJ304" s="59"/>
      <c r="AK304" s="59"/>
      <c r="AL304" s="60"/>
      <c r="AM304" s="60"/>
      <c r="AN304" s="60"/>
      <c r="AO304" s="59"/>
    </row>
    <row r="305" spans="1:41"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59"/>
      <c r="AE305" s="59"/>
      <c r="AF305" s="59"/>
      <c r="AG305" s="59"/>
      <c r="AH305" s="59"/>
      <c r="AI305" s="59"/>
      <c r="AJ305" s="59"/>
      <c r="AK305" s="59"/>
      <c r="AL305" s="60"/>
      <c r="AM305" s="60"/>
      <c r="AN305" s="60"/>
      <c r="AO305" s="59"/>
    </row>
    <row r="306" spans="1:41"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59"/>
      <c r="AE306" s="59"/>
      <c r="AF306" s="59"/>
      <c r="AG306" s="59"/>
      <c r="AH306" s="59"/>
      <c r="AI306" s="59"/>
      <c r="AJ306" s="59"/>
      <c r="AK306" s="59"/>
      <c r="AL306" s="60"/>
      <c r="AM306" s="60"/>
      <c r="AN306" s="60"/>
      <c r="AO306" s="59"/>
    </row>
    <row r="307" spans="1:41"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59"/>
      <c r="AE307" s="59"/>
      <c r="AF307" s="59"/>
      <c r="AG307" s="59"/>
      <c r="AH307" s="59"/>
      <c r="AI307" s="59"/>
      <c r="AJ307" s="59"/>
      <c r="AK307" s="59"/>
      <c r="AL307" s="60"/>
      <c r="AM307" s="60"/>
      <c r="AN307" s="60"/>
      <c r="AO307" s="59"/>
    </row>
    <row r="308" spans="1:41"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59"/>
      <c r="AE308" s="59"/>
      <c r="AF308" s="59"/>
      <c r="AG308" s="59"/>
      <c r="AH308" s="59"/>
      <c r="AI308" s="59"/>
      <c r="AJ308" s="59"/>
      <c r="AK308" s="59"/>
      <c r="AL308" s="60"/>
      <c r="AM308" s="60"/>
      <c r="AN308" s="60"/>
      <c r="AO308" s="59"/>
    </row>
    <row r="309" spans="1:41"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59"/>
      <c r="AE309" s="59"/>
      <c r="AF309" s="59"/>
      <c r="AG309" s="59"/>
      <c r="AH309" s="59"/>
      <c r="AI309" s="59"/>
      <c r="AJ309" s="59"/>
      <c r="AK309" s="59"/>
      <c r="AL309" s="60"/>
      <c r="AM309" s="60"/>
      <c r="AN309" s="60"/>
      <c r="AO309" s="59"/>
    </row>
    <row r="310" spans="1:41"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59"/>
      <c r="AE310" s="59"/>
      <c r="AF310" s="59"/>
      <c r="AG310" s="59"/>
      <c r="AH310" s="59"/>
      <c r="AI310" s="59"/>
      <c r="AJ310" s="59"/>
      <c r="AK310" s="59"/>
      <c r="AL310" s="60"/>
      <c r="AM310" s="60"/>
      <c r="AN310" s="60"/>
      <c r="AO310" s="59"/>
    </row>
    <row r="311" spans="1:41"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59"/>
      <c r="AE311" s="59"/>
      <c r="AF311" s="59"/>
      <c r="AG311" s="59"/>
      <c r="AH311" s="59"/>
      <c r="AI311" s="59"/>
      <c r="AJ311" s="59"/>
      <c r="AK311" s="59"/>
      <c r="AL311" s="60"/>
      <c r="AM311" s="60"/>
      <c r="AN311" s="60"/>
      <c r="AO311" s="59"/>
    </row>
    <row r="312" spans="1:41"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59"/>
      <c r="AE312" s="59"/>
      <c r="AF312" s="59"/>
      <c r="AG312" s="59"/>
      <c r="AH312" s="59"/>
      <c r="AI312" s="59"/>
      <c r="AJ312" s="59"/>
      <c r="AK312" s="59"/>
      <c r="AL312" s="60"/>
      <c r="AM312" s="60"/>
      <c r="AN312" s="60"/>
      <c r="AO312" s="59"/>
    </row>
    <row r="313" spans="1:41"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59"/>
      <c r="AE313" s="59"/>
      <c r="AF313" s="59"/>
      <c r="AG313" s="59"/>
      <c r="AH313" s="59"/>
      <c r="AI313" s="59"/>
      <c r="AJ313" s="59"/>
      <c r="AK313" s="59"/>
      <c r="AL313" s="60"/>
      <c r="AM313" s="60"/>
      <c r="AN313" s="60"/>
      <c r="AO313" s="59"/>
    </row>
    <row r="314" spans="1:41"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59"/>
      <c r="AE314" s="59"/>
      <c r="AF314" s="59"/>
      <c r="AG314" s="59"/>
      <c r="AH314" s="59"/>
      <c r="AI314" s="59"/>
      <c r="AJ314" s="59"/>
      <c r="AK314" s="59"/>
      <c r="AL314" s="60"/>
      <c r="AM314" s="60"/>
      <c r="AN314" s="60"/>
      <c r="AO314" s="59"/>
    </row>
    <row r="315" spans="1:41"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59"/>
      <c r="AE315" s="59"/>
      <c r="AF315" s="59"/>
      <c r="AG315" s="59"/>
      <c r="AH315" s="59"/>
      <c r="AI315" s="59"/>
      <c r="AJ315" s="59"/>
      <c r="AK315" s="59"/>
      <c r="AL315" s="60"/>
      <c r="AM315" s="60"/>
      <c r="AN315" s="60"/>
      <c r="AO315" s="59"/>
    </row>
    <row r="316" spans="1:41"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59"/>
      <c r="AE316" s="59"/>
      <c r="AF316" s="59"/>
      <c r="AG316" s="59"/>
      <c r="AH316" s="59"/>
      <c r="AI316" s="59"/>
      <c r="AJ316" s="59"/>
      <c r="AK316" s="59"/>
      <c r="AL316" s="60"/>
      <c r="AM316" s="60"/>
      <c r="AN316" s="60"/>
      <c r="AO316" s="59"/>
    </row>
    <row r="317" spans="1:41"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59"/>
      <c r="AE317" s="59"/>
      <c r="AF317" s="59"/>
      <c r="AG317" s="59"/>
      <c r="AH317" s="59"/>
      <c r="AI317" s="59"/>
      <c r="AJ317" s="59"/>
      <c r="AK317" s="59"/>
      <c r="AL317" s="60"/>
      <c r="AM317" s="60"/>
      <c r="AN317" s="60"/>
      <c r="AO317" s="59"/>
    </row>
    <row r="318" spans="1:41"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59"/>
      <c r="AE318" s="59"/>
      <c r="AF318" s="59"/>
      <c r="AG318" s="59"/>
      <c r="AH318" s="59"/>
      <c r="AI318" s="59"/>
      <c r="AJ318" s="59"/>
      <c r="AK318" s="59"/>
      <c r="AL318" s="60"/>
      <c r="AM318" s="60"/>
      <c r="AN318" s="60"/>
      <c r="AO318" s="59"/>
    </row>
    <row r="319" spans="1:41"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59"/>
      <c r="AE319" s="59"/>
      <c r="AF319" s="59"/>
      <c r="AG319" s="59"/>
      <c r="AH319" s="59"/>
      <c r="AI319" s="59"/>
      <c r="AJ319" s="59"/>
      <c r="AK319" s="59"/>
      <c r="AL319" s="60"/>
      <c r="AM319" s="60"/>
      <c r="AN319" s="60"/>
      <c r="AO319" s="59"/>
    </row>
    <row r="320" spans="1:41"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59"/>
      <c r="AE320" s="59"/>
      <c r="AF320" s="59"/>
      <c r="AG320" s="59"/>
      <c r="AH320" s="59"/>
      <c r="AI320" s="59"/>
      <c r="AJ320" s="59"/>
      <c r="AK320" s="59"/>
      <c r="AL320" s="60"/>
      <c r="AM320" s="60"/>
      <c r="AN320" s="60"/>
      <c r="AO320" s="59"/>
    </row>
    <row r="321" spans="1:41"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59"/>
      <c r="AE321" s="59"/>
      <c r="AF321" s="59"/>
      <c r="AG321" s="59"/>
      <c r="AH321" s="59"/>
      <c r="AI321" s="59"/>
      <c r="AJ321" s="59"/>
      <c r="AK321" s="59"/>
      <c r="AL321" s="60"/>
      <c r="AM321" s="60"/>
      <c r="AN321" s="60"/>
      <c r="AO321" s="59"/>
    </row>
    <row r="322" spans="1:41"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59"/>
      <c r="AE322" s="59"/>
      <c r="AF322" s="59"/>
      <c r="AG322" s="59"/>
      <c r="AH322" s="59"/>
      <c r="AI322" s="59"/>
      <c r="AJ322" s="59"/>
      <c r="AK322" s="59"/>
      <c r="AL322" s="60"/>
      <c r="AM322" s="60"/>
      <c r="AN322" s="60"/>
      <c r="AO322" s="59"/>
    </row>
    <row r="323" spans="1:41"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59"/>
      <c r="AE323" s="59"/>
      <c r="AF323" s="59"/>
      <c r="AG323" s="59"/>
      <c r="AH323" s="59"/>
      <c r="AI323" s="59"/>
      <c r="AJ323" s="59"/>
      <c r="AK323" s="59"/>
      <c r="AL323" s="60"/>
      <c r="AM323" s="60"/>
      <c r="AN323" s="60"/>
      <c r="AO323" s="59"/>
    </row>
    <row r="324" spans="1:41"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59"/>
      <c r="AE324" s="59"/>
      <c r="AF324" s="59"/>
      <c r="AG324" s="59"/>
      <c r="AH324" s="59"/>
      <c r="AI324" s="59"/>
      <c r="AJ324" s="59"/>
      <c r="AK324" s="59"/>
      <c r="AL324" s="60"/>
      <c r="AM324" s="60"/>
      <c r="AN324" s="60"/>
      <c r="AO324" s="59"/>
    </row>
    <row r="325" spans="1:41"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59"/>
      <c r="AE325" s="59"/>
      <c r="AF325" s="59"/>
      <c r="AG325" s="59"/>
      <c r="AH325" s="59"/>
      <c r="AI325" s="59"/>
      <c r="AJ325" s="59"/>
      <c r="AK325" s="59"/>
      <c r="AL325" s="60"/>
      <c r="AM325" s="60"/>
      <c r="AN325" s="60"/>
      <c r="AO325" s="59"/>
    </row>
    <row r="326" spans="1:41"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59"/>
      <c r="AE326" s="59"/>
      <c r="AF326" s="59"/>
      <c r="AG326" s="59"/>
      <c r="AH326" s="59"/>
      <c r="AI326" s="59"/>
      <c r="AJ326" s="59"/>
      <c r="AK326" s="59"/>
      <c r="AL326" s="60"/>
      <c r="AM326" s="60"/>
      <c r="AN326" s="60"/>
      <c r="AO326" s="59"/>
    </row>
    <row r="327" spans="1:41"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59"/>
      <c r="AE327" s="59"/>
      <c r="AF327" s="59"/>
      <c r="AG327" s="59"/>
      <c r="AH327" s="59"/>
      <c r="AI327" s="59"/>
      <c r="AJ327" s="59"/>
      <c r="AK327" s="59"/>
      <c r="AL327" s="60"/>
      <c r="AM327" s="60"/>
      <c r="AN327" s="60"/>
      <c r="AO327" s="59"/>
    </row>
    <row r="328" spans="1:41"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59"/>
      <c r="AE328" s="59"/>
      <c r="AF328" s="59"/>
      <c r="AG328" s="59"/>
      <c r="AH328" s="59"/>
      <c r="AI328" s="59"/>
      <c r="AJ328" s="59"/>
      <c r="AK328" s="59"/>
      <c r="AL328" s="60"/>
      <c r="AM328" s="60"/>
      <c r="AN328" s="60"/>
      <c r="AO328" s="59"/>
    </row>
    <row r="329" spans="1:41"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59"/>
      <c r="AE329" s="59"/>
      <c r="AF329" s="59"/>
      <c r="AG329" s="59"/>
      <c r="AH329" s="59"/>
      <c r="AI329" s="59"/>
      <c r="AJ329" s="59"/>
      <c r="AK329" s="59"/>
      <c r="AL329" s="60"/>
      <c r="AM329" s="60"/>
      <c r="AN329" s="60"/>
      <c r="AO329" s="59"/>
    </row>
    <row r="330" spans="1:41"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59"/>
      <c r="AE330" s="59"/>
      <c r="AF330" s="59"/>
      <c r="AG330" s="59"/>
      <c r="AH330" s="59"/>
      <c r="AI330" s="59"/>
      <c r="AJ330" s="59"/>
      <c r="AK330" s="59"/>
      <c r="AL330" s="60"/>
      <c r="AM330" s="60"/>
      <c r="AN330" s="60"/>
      <c r="AO330" s="59"/>
    </row>
    <row r="331" spans="1:41"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59"/>
      <c r="AE331" s="59"/>
      <c r="AF331" s="59"/>
      <c r="AG331" s="59"/>
      <c r="AH331" s="59"/>
      <c r="AI331" s="59"/>
      <c r="AJ331" s="59"/>
      <c r="AK331" s="59"/>
      <c r="AL331" s="60"/>
      <c r="AM331" s="60"/>
      <c r="AN331" s="60"/>
      <c r="AO331" s="59"/>
    </row>
    <row r="332" spans="1:41"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59"/>
      <c r="AE332" s="59"/>
      <c r="AF332" s="59"/>
      <c r="AG332" s="59"/>
      <c r="AH332" s="59"/>
      <c r="AI332" s="59"/>
      <c r="AJ332" s="59"/>
      <c r="AK332" s="59"/>
      <c r="AL332" s="60"/>
      <c r="AM332" s="60"/>
      <c r="AN332" s="60"/>
      <c r="AO332" s="59"/>
    </row>
    <row r="333" spans="1:41"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59"/>
      <c r="AE333" s="59"/>
      <c r="AF333" s="59"/>
      <c r="AG333" s="59"/>
      <c r="AH333" s="59"/>
      <c r="AI333" s="59"/>
      <c r="AJ333" s="59"/>
      <c r="AK333" s="59"/>
      <c r="AL333" s="60"/>
      <c r="AM333" s="60"/>
      <c r="AN333" s="60"/>
      <c r="AO333" s="59"/>
    </row>
    <row r="334" spans="1:41"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59"/>
      <c r="AE334" s="59"/>
      <c r="AF334" s="59"/>
      <c r="AG334" s="59"/>
      <c r="AH334" s="59"/>
      <c r="AI334" s="59"/>
      <c r="AJ334" s="59"/>
      <c r="AK334" s="59"/>
      <c r="AL334" s="60"/>
      <c r="AM334" s="60"/>
      <c r="AN334" s="60"/>
      <c r="AO334" s="59"/>
    </row>
    <row r="335" spans="1:41"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59"/>
      <c r="AE335" s="59"/>
      <c r="AF335" s="59"/>
      <c r="AG335" s="59"/>
      <c r="AH335" s="59"/>
      <c r="AI335" s="59"/>
      <c r="AJ335" s="59"/>
      <c r="AK335" s="59"/>
      <c r="AL335" s="60"/>
      <c r="AM335" s="60"/>
      <c r="AN335" s="60"/>
      <c r="AO335" s="59"/>
    </row>
    <row r="336" spans="1:41"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59"/>
      <c r="AE336" s="59"/>
      <c r="AF336" s="59"/>
      <c r="AG336" s="59"/>
      <c r="AH336" s="59"/>
      <c r="AI336" s="59"/>
      <c r="AJ336" s="59"/>
      <c r="AK336" s="59"/>
      <c r="AL336" s="60"/>
      <c r="AM336" s="60"/>
      <c r="AN336" s="60"/>
      <c r="AO336" s="59"/>
    </row>
    <row r="337" spans="1:41"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59"/>
      <c r="AE337" s="59"/>
      <c r="AF337" s="59"/>
      <c r="AG337" s="59"/>
      <c r="AH337" s="59"/>
      <c r="AI337" s="59"/>
      <c r="AJ337" s="59"/>
      <c r="AK337" s="59"/>
      <c r="AL337" s="60"/>
      <c r="AM337" s="60"/>
      <c r="AN337" s="60"/>
      <c r="AO337" s="59"/>
    </row>
    <row r="338" spans="1:41"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59"/>
      <c r="AE338" s="59"/>
      <c r="AF338" s="59"/>
      <c r="AG338" s="59"/>
      <c r="AH338" s="59"/>
      <c r="AI338" s="59"/>
      <c r="AJ338" s="59"/>
      <c r="AK338" s="59"/>
      <c r="AL338" s="60"/>
      <c r="AM338" s="60"/>
      <c r="AN338" s="60"/>
      <c r="AO338" s="59"/>
    </row>
    <row r="339" spans="1:41"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59"/>
      <c r="AE339" s="59"/>
      <c r="AF339" s="59"/>
      <c r="AG339" s="59"/>
      <c r="AH339" s="59"/>
      <c r="AI339" s="59"/>
      <c r="AJ339" s="59"/>
      <c r="AK339" s="59"/>
      <c r="AL339" s="60"/>
      <c r="AM339" s="60"/>
      <c r="AN339" s="60"/>
      <c r="AO339" s="59"/>
    </row>
    <row r="340" spans="1:41"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59"/>
      <c r="AE340" s="59"/>
      <c r="AF340" s="59"/>
      <c r="AG340" s="59"/>
      <c r="AH340" s="59"/>
      <c r="AI340" s="59"/>
      <c r="AJ340" s="59"/>
      <c r="AK340" s="59"/>
      <c r="AL340" s="60"/>
      <c r="AM340" s="60"/>
      <c r="AN340" s="60"/>
      <c r="AO340" s="59"/>
    </row>
    <row r="341" spans="1:41"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59"/>
      <c r="AE341" s="59"/>
      <c r="AF341" s="59"/>
      <c r="AG341" s="59"/>
      <c r="AH341" s="59"/>
      <c r="AI341" s="59"/>
      <c r="AJ341" s="59"/>
      <c r="AK341" s="59"/>
      <c r="AL341" s="60"/>
      <c r="AM341" s="60"/>
      <c r="AN341" s="60"/>
      <c r="AO341" s="59"/>
    </row>
    <row r="342" spans="1:41"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59"/>
      <c r="AE342" s="59"/>
      <c r="AF342" s="59"/>
      <c r="AG342" s="59"/>
      <c r="AH342" s="59"/>
      <c r="AI342" s="59"/>
      <c r="AJ342" s="59"/>
      <c r="AK342" s="59"/>
      <c r="AL342" s="60"/>
      <c r="AM342" s="60"/>
      <c r="AN342" s="60"/>
      <c r="AO342" s="59"/>
    </row>
    <row r="343" spans="1:41"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59"/>
      <c r="AE343" s="59"/>
      <c r="AF343" s="59"/>
      <c r="AG343" s="59"/>
      <c r="AH343" s="59"/>
      <c r="AI343" s="59"/>
      <c r="AJ343" s="59"/>
      <c r="AK343" s="59"/>
      <c r="AL343" s="60"/>
      <c r="AM343" s="60"/>
      <c r="AN343" s="60"/>
      <c r="AO343" s="59"/>
    </row>
    <row r="344" spans="1:41"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59"/>
      <c r="AE344" s="59"/>
      <c r="AF344" s="59"/>
      <c r="AG344" s="59"/>
      <c r="AH344" s="59"/>
      <c r="AI344" s="59"/>
      <c r="AJ344" s="59"/>
      <c r="AK344" s="59"/>
      <c r="AL344" s="60"/>
      <c r="AM344" s="60"/>
      <c r="AN344" s="60"/>
      <c r="AO344" s="59"/>
    </row>
    <row r="345" spans="1:41"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59"/>
      <c r="AE345" s="59"/>
      <c r="AF345" s="59"/>
      <c r="AG345" s="59"/>
      <c r="AH345" s="59"/>
      <c r="AI345" s="59"/>
      <c r="AJ345" s="59"/>
      <c r="AK345" s="59"/>
      <c r="AL345" s="60"/>
      <c r="AM345" s="60"/>
      <c r="AN345" s="60"/>
      <c r="AO345" s="59"/>
    </row>
    <row r="346" spans="1:41"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59"/>
      <c r="AE346" s="59"/>
      <c r="AF346" s="59"/>
      <c r="AG346" s="59"/>
      <c r="AH346" s="59"/>
      <c r="AI346" s="59"/>
      <c r="AJ346" s="59"/>
      <c r="AK346" s="59"/>
      <c r="AL346" s="60"/>
      <c r="AM346" s="60"/>
      <c r="AN346" s="60"/>
      <c r="AO346" s="59"/>
    </row>
    <row r="347" spans="1:41"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59"/>
      <c r="AE347" s="59"/>
      <c r="AF347" s="59"/>
      <c r="AG347" s="59"/>
      <c r="AH347" s="59"/>
      <c r="AI347" s="59"/>
      <c r="AJ347" s="59"/>
      <c r="AK347" s="59"/>
      <c r="AL347" s="60"/>
      <c r="AM347" s="60"/>
      <c r="AN347" s="60"/>
      <c r="AO347" s="59"/>
    </row>
    <row r="348" spans="1:41"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59"/>
      <c r="AE348" s="59"/>
      <c r="AF348" s="59"/>
      <c r="AG348" s="59"/>
      <c r="AH348" s="59"/>
      <c r="AI348" s="59"/>
      <c r="AJ348" s="59"/>
      <c r="AK348" s="59"/>
      <c r="AL348" s="60"/>
      <c r="AM348" s="60"/>
      <c r="AN348" s="60"/>
      <c r="AO348" s="59"/>
    </row>
    <row r="349" spans="1:41"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59"/>
      <c r="AE349" s="59"/>
      <c r="AF349" s="59"/>
      <c r="AG349" s="59"/>
      <c r="AH349" s="59"/>
      <c r="AI349" s="59"/>
      <c r="AJ349" s="59"/>
      <c r="AK349" s="59"/>
      <c r="AL349" s="60"/>
      <c r="AM349" s="60"/>
      <c r="AN349" s="60"/>
      <c r="AO349" s="59"/>
    </row>
    <row r="350" spans="1:41"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59"/>
      <c r="AE350" s="59"/>
      <c r="AF350" s="59"/>
      <c r="AG350" s="59"/>
      <c r="AH350" s="59"/>
      <c r="AI350" s="59"/>
      <c r="AJ350" s="59"/>
      <c r="AK350" s="59"/>
      <c r="AL350" s="60"/>
      <c r="AM350" s="60"/>
      <c r="AN350" s="60"/>
      <c r="AO350" s="59"/>
    </row>
    <row r="351" spans="1:41"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59"/>
      <c r="AE351" s="59"/>
      <c r="AF351" s="59"/>
      <c r="AG351" s="59"/>
      <c r="AH351" s="59"/>
      <c r="AI351" s="59"/>
      <c r="AJ351" s="59"/>
      <c r="AK351" s="59"/>
      <c r="AL351" s="60"/>
      <c r="AM351" s="60"/>
      <c r="AN351" s="60"/>
      <c r="AO351" s="59"/>
    </row>
    <row r="352" spans="1:41"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59"/>
      <c r="AE352" s="59"/>
      <c r="AF352" s="59"/>
      <c r="AG352" s="59"/>
      <c r="AH352" s="59"/>
      <c r="AI352" s="59"/>
      <c r="AJ352" s="59"/>
      <c r="AK352" s="59"/>
      <c r="AL352" s="60"/>
      <c r="AM352" s="60"/>
      <c r="AN352" s="60"/>
      <c r="AO352" s="59"/>
    </row>
    <row r="353" spans="1:41"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59"/>
      <c r="AE353" s="59"/>
      <c r="AF353" s="59"/>
      <c r="AG353" s="59"/>
      <c r="AH353" s="59"/>
      <c r="AI353" s="59"/>
      <c r="AJ353" s="59"/>
      <c r="AK353" s="59"/>
      <c r="AL353" s="60"/>
      <c r="AM353" s="60"/>
      <c r="AN353" s="60"/>
      <c r="AO353" s="59"/>
    </row>
    <row r="354" spans="1:41"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59"/>
      <c r="AE354" s="59"/>
      <c r="AF354" s="59"/>
      <c r="AG354" s="59"/>
      <c r="AH354" s="59"/>
      <c r="AI354" s="59"/>
      <c r="AJ354" s="59"/>
      <c r="AK354" s="59"/>
      <c r="AL354" s="60"/>
      <c r="AM354" s="60"/>
      <c r="AN354" s="60"/>
      <c r="AO354" s="59"/>
    </row>
    <row r="355" spans="1:41"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59"/>
      <c r="AE355" s="59"/>
      <c r="AF355" s="59"/>
      <c r="AG355" s="59"/>
      <c r="AH355" s="59"/>
      <c r="AI355" s="59"/>
      <c r="AJ355" s="59"/>
      <c r="AK355" s="59"/>
      <c r="AL355" s="60"/>
      <c r="AM355" s="60"/>
      <c r="AN355" s="60"/>
      <c r="AO355" s="59"/>
    </row>
    <row r="356" spans="1:41"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59"/>
      <c r="AE356" s="59"/>
      <c r="AF356" s="59"/>
      <c r="AG356" s="59"/>
      <c r="AH356" s="59"/>
      <c r="AI356" s="59"/>
      <c r="AJ356" s="59"/>
      <c r="AK356" s="59"/>
      <c r="AL356" s="60"/>
      <c r="AM356" s="60"/>
      <c r="AN356" s="60"/>
      <c r="AO356" s="59"/>
    </row>
    <row r="357" spans="1:41"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59"/>
      <c r="AE357" s="59"/>
      <c r="AF357" s="59"/>
      <c r="AG357" s="59"/>
      <c r="AH357" s="59"/>
      <c r="AI357" s="59"/>
      <c r="AJ357" s="59"/>
      <c r="AK357" s="59"/>
      <c r="AL357" s="60"/>
      <c r="AM357" s="60"/>
      <c r="AN357" s="60"/>
      <c r="AO357" s="59"/>
    </row>
    <row r="358" spans="1:41"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59"/>
      <c r="AE358" s="59"/>
      <c r="AF358" s="59"/>
      <c r="AG358" s="59"/>
      <c r="AH358" s="59"/>
      <c r="AI358" s="59"/>
      <c r="AJ358" s="59"/>
      <c r="AK358" s="59"/>
      <c r="AL358" s="60"/>
      <c r="AM358" s="60"/>
      <c r="AN358" s="60"/>
      <c r="AO358" s="59"/>
    </row>
    <row r="359" spans="1:41"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59"/>
      <c r="AE359" s="59"/>
      <c r="AF359" s="59"/>
      <c r="AG359" s="59"/>
      <c r="AH359" s="59"/>
      <c r="AI359" s="59"/>
      <c r="AJ359" s="59"/>
      <c r="AK359" s="59"/>
      <c r="AL359" s="60"/>
      <c r="AM359" s="60"/>
      <c r="AN359" s="60"/>
      <c r="AO359" s="59"/>
    </row>
    <row r="360" spans="1:41"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59"/>
      <c r="AE360" s="59"/>
      <c r="AF360" s="59"/>
      <c r="AG360" s="59"/>
      <c r="AH360" s="59"/>
      <c r="AI360" s="59"/>
      <c r="AJ360" s="59"/>
      <c r="AK360" s="59"/>
      <c r="AL360" s="60"/>
      <c r="AM360" s="60"/>
      <c r="AN360" s="60"/>
      <c r="AO360" s="59"/>
    </row>
    <row r="361" spans="1:41"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59"/>
      <c r="AE361" s="59"/>
      <c r="AF361" s="59"/>
      <c r="AG361" s="59"/>
      <c r="AH361" s="59"/>
      <c r="AI361" s="59"/>
      <c r="AJ361" s="59"/>
      <c r="AK361" s="59"/>
      <c r="AL361" s="60"/>
      <c r="AM361" s="60"/>
      <c r="AN361" s="60"/>
      <c r="AO361" s="59"/>
    </row>
    <row r="362" spans="1:41"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59"/>
      <c r="AE362" s="59"/>
      <c r="AF362" s="59"/>
      <c r="AG362" s="59"/>
      <c r="AH362" s="59"/>
      <c r="AI362" s="59"/>
      <c r="AJ362" s="59"/>
      <c r="AK362" s="59"/>
      <c r="AL362" s="60"/>
      <c r="AM362" s="60"/>
      <c r="AN362" s="60"/>
      <c r="AO362" s="59"/>
    </row>
    <row r="363" spans="1:41"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59"/>
      <c r="AE363" s="59"/>
      <c r="AF363" s="59"/>
      <c r="AG363" s="59"/>
      <c r="AH363" s="59"/>
      <c r="AI363" s="59"/>
      <c r="AJ363" s="59"/>
      <c r="AK363" s="59"/>
      <c r="AL363" s="60"/>
      <c r="AM363" s="60"/>
      <c r="AN363" s="60"/>
      <c r="AO363" s="59"/>
    </row>
    <row r="364" spans="1:41"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59"/>
      <c r="AE364" s="59"/>
      <c r="AF364" s="59"/>
      <c r="AG364" s="59"/>
      <c r="AH364" s="59"/>
      <c r="AI364" s="59"/>
      <c r="AJ364" s="59"/>
      <c r="AK364" s="59"/>
      <c r="AL364" s="60"/>
      <c r="AM364" s="60"/>
      <c r="AN364" s="60"/>
      <c r="AO364" s="59"/>
    </row>
    <row r="365" spans="1:41"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59"/>
      <c r="AE365" s="59"/>
      <c r="AF365" s="59"/>
      <c r="AG365" s="59"/>
      <c r="AH365" s="59"/>
      <c r="AI365" s="59"/>
      <c r="AJ365" s="59"/>
      <c r="AK365" s="59"/>
      <c r="AL365" s="60"/>
      <c r="AM365" s="60"/>
      <c r="AN365" s="60"/>
      <c r="AO365" s="59"/>
    </row>
    <row r="366" spans="1:41"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59"/>
      <c r="AE366" s="59"/>
      <c r="AF366" s="59"/>
      <c r="AG366" s="59"/>
      <c r="AH366" s="59"/>
      <c r="AI366" s="59"/>
      <c r="AJ366" s="59"/>
      <c r="AK366" s="59"/>
      <c r="AL366" s="60"/>
      <c r="AM366" s="60"/>
      <c r="AN366" s="60"/>
      <c r="AO366" s="59"/>
    </row>
    <row r="367" spans="1:41"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59"/>
      <c r="AE367" s="59"/>
      <c r="AF367" s="59"/>
      <c r="AG367" s="59"/>
      <c r="AH367" s="59"/>
      <c r="AI367" s="59"/>
      <c r="AJ367" s="59"/>
      <c r="AK367" s="59"/>
      <c r="AL367" s="60"/>
      <c r="AM367" s="60"/>
      <c r="AN367" s="60"/>
      <c r="AO367" s="59"/>
    </row>
    <row r="368" spans="1:41"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59"/>
      <c r="AE368" s="59"/>
      <c r="AF368" s="59"/>
      <c r="AG368" s="59"/>
      <c r="AH368" s="59"/>
      <c r="AI368" s="59"/>
      <c r="AJ368" s="59"/>
      <c r="AK368" s="59"/>
      <c r="AL368" s="60"/>
      <c r="AM368" s="60"/>
      <c r="AN368" s="60"/>
      <c r="AO368" s="59"/>
    </row>
    <row r="369" spans="1:41"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59"/>
      <c r="AE369" s="59"/>
      <c r="AF369" s="59"/>
      <c r="AG369" s="59"/>
      <c r="AH369" s="59"/>
      <c r="AI369" s="59"/>
      <c r="AJ369" s="59"/>
      <c r="AK369" s="59"/>
      <c r="AL369" s="60"/>
      <c r="AM369" s="60"/>
      <c r="AN369" s="60"/>
      <c r="AO369" s="59"/>
    </row>
    <row r="370" spans="1:41"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59"/>
      <c r="AE370" s="59"/>
      <c r="AF370" s="59"/>
      <c r="AG370" s="59"/>
      <c r="AH370" s="59"/>
      <c r="AI370" s="59"/>
      <c r="AJ370" s="59"/>
      <c r="AK370" s="59"/>
      <c r="AL370" s="60"/>
      <c r="AM370" s="60"/>
      <c r="AN370" s="60"/>
      <c r="AO370" s="59"/>
    </row>
    <row r="371" spans="1:41"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59"/>
      <c r="AE371" s="59"/>
      <c r="AF371" s="59"/>
      <c r="AG371" s="59"/>
      <c r="AH371" s="59"/>
      <c r="AI371" s="59"/>
      <c r="AJ371" s="59"/>
      <c r="AK371" s="59"/>
      <c r="AL371" s="60"/>
      <c r="AM371" s="60"/>
      <c r="AN371" s="60"/>
      <c r="AO371" s="59"/>
    </row>
    <row r="372" spans="1:41"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59"/>
      <c r="AE372" s="59"/>
      <c r="AF372" s="59"/>
      <c r="AG372" s="59"/>
      <c r="AH372" s="59"/>
      <c r="AI372" s="59"/>
      <c r="AJ372" s="59"/>
      <c r="AK372" s="59"/>
      <c r="AL372" s="60"/>
      <c r="AM372" s="60"/>
      <c r="AN372" s="60"/>
      <c r="AO372" s="59"/>
    </row>
    <row r="373" spans="1:41"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59"/>
      <c r="AE373" s="59"/>
      <c r="AF373" s="59"/>
      <c r="AG373" s="59"/>
      <c r="AH373" s="59"/>
      <c r="AI373" s="59"/>
      <c r="AJ373" s="59"/>
      <c r="AK373" s="59"/>
      <c r="AL373" s="60"/>
      <c r="AM373" s="60"/>
      <c r="AN373" s="60"/>
      <c r="AO373" s="59"/>
    </row>
    <row r="374" spans="1:41"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59"/>
      <c r="AE374" s="59"/>
      <c r="AF374" s="59"/>
      <c r="AG374" s="59"/>
      <c r="AH374" s="59"/>
      <c r="AI374" s="59"/>
      <c r="AJ374" s="59"/>
      <c r="AK374" s="59"/>
      <c r="AL374" s="60"/>
      <c r="AM374" s="60"/>
      <c r="AN374" s="60"/>
      <c r="AO374" s="59"/>
    </row>
    <row r="375" spans="1:41"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59"/>
      <c r="AE375" s="59"/>
      <c r="AF375" s="59"/>
      <c r="AG375" s="59"/>
      <c r="AH375" s="59"/>
      <c r="AI375" s="59"/>
      <c r="AJ375" s="59"/>
      <c r="AK375" s="59"/>
      <c r="AL375" s="60"/>
      <c r="AM375" s="60"/>
      <c r="AN375" s="60"/>
      <c r="AO375" s="59"/>
    </row>
    <row r="376" spans="1:41"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59"/>
      <c r="AE376" s="59"/>
      <c r="AF376" s="59"/>
      <c r="AG376" s="59"/>
      <c r="AH376" s="59"/>
      <c r="AI376" s="59"/>
      <c r="AJ376" s="59"/>
      <c r="AK376" s="59"/>
      <c r="AL376" s="60"/>
      <c r="AM376" s="60"/>
      <c r="AN376" s="60"/>
      <c r="AO376" s="59"/>
    </row>
    <row r="377" spans="1:41"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59"/>
      <c r="AE377" s="59"/>
      <c r="AF377" s="59"/>
      <c r="AG377" s="59"/>
      <c r="AH377" s="59"/>
      <c r="AI377" s="59"/>
      <c r="AJ377" s="59"/>
      <c r="AK377" s="59"/>
      <c r="AL377" s="60"/>
      <c r="AM377" s="60"/>
      <c r="AN377" s="60"/>
      <c r="AO377" s="59"/>
    </row>
    <row r="378" spans="1:41"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59"/>
      <c r="AE378" s="59"/>
      <c r="AF378" s="59"/>
      <c r="AG378" s="59"/>
      <c r="AH378" s="59"/>
      <c r="AI378" s="59"/>
      <c r="AJ378" s="59"/>
      <c r="AK378" s="59"/>
      <c r="AL378" s="60"/>
      <c r="AM378" s="60"/>
      <c r="AN378" s="60"/>
      <c r="AO378" s="59"/>
    </row>
    <row r="379" spans="1:41"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59"/>
      <c r="AE379" s="59"/>
      <c r="AF379" s="59"/>
      <c r="AG379" s="59"/>
      <c r="AH379" s="59"/>
      <c r="AI379" s="59"/>
      <c r="AJ379" s="59"/>
      <c r="AK379" s="59"/>
      <c r="AL379" s="60"/>
      <c r="AM379" s="60"/>
      <c r="AN379" s="60"/>
      <c r="AO379" s="59"/>
    </row>
    <row r="380" spans="1:41"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59"/>
      <c r="AE380" s="59"/>
      <c r="AF380" s="59"/>
      <c r="AG380" s="59"/>
      <c r="AH380" s="59"/>
      <c r="AI380" s="59"/>
      <c r="AJ380" s="59"/>
      <c r="AK380" s="59"/>
      <c r="AL380" s="60"/>
      <c r="AM380" s="60"/>
      <c r="AN380" s="60"/>
      <c r="AO380" s="59"/>
    </row>
    <row r="381" spans="1:41"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59"/>
      <c r="AE381" s="59"/>
      <c r="AF381" s="59"/>
      <c r="AG381" s="59"/>
      <c r="AH381" s="59"/>
      <c r="AI381" s="59"/>
      <c r="AJ381" s="59"/>
      <c r="AK381" s="59"/>
      <c r="AL381" s="60"/>
      <c r="AM381" s="60"/>
      <c r="AN381" s="60"/>
      <c r="AO381" s="59"/>
    </row>
    <row r="382" spans="1:41"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59"/>
      <c r="AE382" s="59"/>
      <c r="AF382" s="59"/>
      <c r="AG382" s="59"/>
      <c r="AH382" s="59"/>
      <c r="AI382" s="59"/>
      <c r="AJ382" s="59"/>
      <c r="AK382" s="59"/>
      <c r="AL382" s="60"/>
      <c r="AM382" s="60"/>
      <c r="AN382" s="60"/>
      <c r="AO382" s="59"/>
    </row>
    <row r="383" spans="1:41"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59"/>
      <c r="AE383" s="59"/>
      <c r="AF383" s="59"/>
      <c r="AG383" s="59"/>
      <c r="AH383" s="59"/>
      <c r="AI383" s="59"/>
      <c r="AJ383" s="59"/>
      <c r="AK383" s="59"/>
      <c r="AL383" s="60"/>
      <c r="AM383" s="60"/>
      <c r="AN383" s="60"/>
      <c r="AO383" s="59"/>
    </row>
    <row r="384" spans="1:41"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59"/>
      <c r="AE384" s="59"/>
      <c r="AF384" s="59"/>
      <c r="AG384" s="59"/>
      <c r="AH384" s="59"/>
      <c r="AI384" s="59"/>
      <c r="AJ384" s="59"/>
      <c r="AK384" s="59"/>
      <c r="AL384" s="60"/>
      <c r="AM384" s="60"/>
      <c r="AN384" s="60"/>
      <c r="AO384" s="59"/>
    </row>
    <row r="385" spans="1:41"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59"/>
      <c r="AE385" s="59"/>
      <c r="AF385" s="59"/>
      <c r="AG385" s="59"/>
      <c r="AH385" s="59"/>
      <c r="AI385" s="59"/>
      <c r="AJ385" s="59"/>
      <c r="AK385" s="59"/>
      <c r="AL385" s="60"/>
      <c r="AM385" s="60"/>
      <c r="AN385" s="60"/>
      <c r="AO385" s="59"/>
    </row>
    <row r="386" spans="1:41"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59"/>
      <c r="AE386" s="59"/>
      <c r="AF386" s="59"/>
      <c r="AG386" s="59"/>
      <c r="AH386" s="59"/>
      <c r="AI386" s="59"/>
      <c r="AJ386" s="59"/>
      <c r="AK386" s="59"/>
      <c r="AL386" s="60"/>
      <c r="AM386" s="60"/>
      <c r="AN386" s="60"/>
      <c r="AO386" s="59"/>
    </row>
    <row r="387" spans="1:41"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59"/>
      <c r="AE387" s="59"/>
      <c r="AF387" s="59"/>
      <c r="AG387" s="59"/>
      <c r="AH387" s="59"/>
      <c r="AI387" s="59"/>
      <c r="AJ387" s="59"/>
      <c r="AK387" s="59"/>
      <c r="AL387" s="60"/>
      <c r="AM387" s="60"/>
      <c r="AN387" s="60"/>
      <c r="AO387" s="59"/>
    </row>
    <row r="388" spans="1:41"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59"/>
      <c r="AE388" s="59"/>
      <c r="AF388" s="59"/>
      <c r="AG388" s="59"/>
      <c r="AH388" s="59"/>
      <c r="AI388" s="59"/>
      <c r="AJ388" s="59"/>
      <c r="AK388" s="59"/>
      <c r="AL388" s="60"/>
      <c r="AM388" s="60"/>
      <c r="AN388" s="60"/>
      <c r="AO388" s="59"/>
    </row>
    <row r="389" spans="1:41"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60"/>
      <c r="AM389" s="60"/>
      <c r="AN389" s="60"/>
      <c r="AO389" s="59"/>
    </row>
    <row r="390" spans="1:41"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59"/>
      <c r="AE390" s="59"/>
      <c r="AF390" s="59"/>
      <c r="AG390" s="59"/>
      <c r="AH390" s="59"/>
      <c r="AI390" s="59"/>
      <c r="AJ390" s="59"/>
      <c r="AK390" s="59"/>
      <c r="AL390" s="60"/>
      <c r="AM390" s="60"/>
      <c r="AN390" s="60"/>
      <c r="AO390" s="59"/>
    </row>
    <row r="391" spans="1:41"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59"/>
      <c r="AE391" s="59"/>
      <c r="AF391" s="59"/>
      <c r="AG391" s="59"/>
      <c r="AH391" s="59"/>
      <c r="AI391" s="59"/>
      <c r="AJ391" s="59"/>
      <c r="AK391" s="59"/>
      <c r="AL391" s="60"/>
      <c r="AM391" s="60"/>
      <c r="AN391" s="60"/>
      <c r="AO391" s="59"/>
    </row>
    <row r="392" spans="1:41"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59"/>
      <c r="AE392" s="59"/>
      <c r="AF392" s="59"/>
      <c r="AG392" s="59"/>
      <c r="AH392" s="59"/>
      <c r="AI392" s="59"/>
      <c r="AJ392" s="59"/>
      <c r="AK392" s="59"/>
      <c r="AL392" s="60"/>
      <c r="AM392" s="60"/>
      <c r="AN392" s="60"/>
      <c r="AO392" s="59"/>
    </row>
    <row r="393" spans="1:41"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59"/>
      <c r="AE393" s="59"/>
      <c r="AF393" s="59"/>
      <c r="AG393" s="59"/>
      <c r="AH393" s="59"/>
      <c r="AI393" s="59"/>
      <c r="AJ393" s="59"/>
      <c r="AK393" s="59"/>
      <c r="AL393" s="60"/>
      <c r="AM393" s="60"/>
      <c r="AN393" s="60"/>
      <c r="AO393" s="59"/>
    </row>
    <row r="394" spans="1:41"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59"/>
      <c r="AE394" s="59"/>
      <c r="AF394" s="59"/>
      <c r="AG394" s="59"/>
      <c r="AH394" s="59"/>
      <c r="AI394" s="59"/>
      <c r="AJ394" s="59"/>
      <c r="AK394" s="59"/>
      <c r="AL394" s="60"/>
      <c r="AM394" s="60"/>
      <c r="AN394" s="60"/>
      <c r="AO394" s="59"/>
    </row>
    <row r="395" spans="1:41"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59"/>
      <c r="AE395" s="59"/>
      <c r="AF395" s="59"/>
      <c r="AG395" s="59"/>
      <c r="AH395" s="59"/>
      <c r="AI395" s="59"/>
      <c r="AJ395" s="59"/>
      <c r="AK395" s="59"/>
      <c r="AL395" s="60"/>
      <c r="AM395" s="60"/>
      <c r="AN395" s="60"/>
      <c r="AO395" s="59"/>
    </row>
    <row r="396" spans="1:41"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60"/>
      <c r="AM396" s="60"/>
      <c r="AN396" s="60"/>
      <c r="AO396" s="59"/>
    </row>
    <row r="397" spans="1:41"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59"/>
      <c r="AE397" s="59"/>
      <c r="AF397" s="59"/>
      <c r="AG397" s="59"/>
      <c r="AH397" s="59"/>
      <c r="AI397" s="59"/>
      <c r="AJ397" s="59"/>
      <c r="AK397" s="59"/>
      <c r="AL397" s="60"/>
      <c r="AM397" s="60"/>
      <c r="AN397" s="60"/>
      <c r="AO397" s="59"/>
    </row>
    <row r="398" spans="1:41"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59"/>
      <c r="AE398" s="59"/>
      <c r="AF398" s="59"/>
      <c r="AG398" s="59"/>
      <c r="AH398" s="59"/>
      <c r="AI398" s="59"/>
      <c r="AJ398" s="59"/>
      <c r="AK398" s="59"/>
      <c r="AL398" s="60"/>
      <c r="AM398" s="60"/>
      <c r="AN398" s="60"/>
      <c r="AO398" s="59"/>
    </row>
    <row r="399" spans="1:41"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59"/>
      <c r="AE399" s="59"/>
      <c r="AF399" s="59"/>
      <c r="AG399" s="59"/>
      <c r="AH399" s="59"/>
      <c r="AI399" s="59"/>
      <c r="AJ399" s="59"/>
      <c r="AK399" s="59"/>
      <c r="AL399" s="60"/>
      <c r="AM399" s="60"/>
      <c r="AN399" s="60"/>
      <c r="AO399" s="59"/>
    </row>
    <row r="400" spans="1:41"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59"/>
      <c r="AE400" s="59"/>
      <c r="AF400" s="59"/>
      <c r="AG400" s="59"/>
      <c r="AH400" s="59"/>
      <c r="AI400" s="59"/>
      <c r="AJ400" s="59"/>
      <c r="AK400" s="59"/>
      <c r="AL400" s="60"/>
      <c r="AM400" s="60"/>
      <c r="AN400" s="60"/>
      <c r="AO400" s="59"/>
    </row>
    <row r="401" spans="1:41"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59"/>
      <c r="AE401" s="59"/>
      <c r="AF401" s="59"/>
      <c r="AG401" s="59"/>
      <c r="AH401" s="59"/>
      <c r="AI401" s="59"/>
      <c r="AJ401" s="59"/>
      <c r="AK401" s="59"/>
      <c r="AL401" s="60"/>
      <c r="AM401" s="60"/>
      <c r="AN401" s="60"/>
      <c r="AO401" s="59"/>
    </row>
    <row r="402" spans="1:41"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59"/>
      <c r="AE402" s="59"/>
      <c r="AF402" s="59"/>
      <c r="AG402" s="59"/>
      <c r="AH402" s="59"/>
      <c r="AI402" s="59"/>
      <c r="AJ402" s="59"/>
      <c r="AK402" s="59"/>
      <c r="AL402" s="60"/>
      <c r="AM402" s="60"/>
      <c r="AN402" s="60"/>
      <c r="AO402" s="59"/>
    </row>
    <row r="403" spans="1:41"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59"/>
      <c r="AE403" s="59"/>
      <c r="AF403" s="59"/>
      <c r="AG403" s="59"/>
      <c r="AH403" s="59"/>
      <c r="AI403" s="59"/>
      <c r="AJ403" s="59"/>
      <c r="AK403" s="59"/>
      <c r="AL403" s="60"/>
      <c r="AM403" s="60"/>
      <c r="AN403" s="60"/>
      <c r="AO403" s="59"/>
    </row>
    <row r="404" spans="1:41"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59"/>
      <c r="AE404" s="59"/>
      <c r="AF404" s="59"/>
      <c r="AG404" s="59"/>
      <c r="AH404" s="59"/>
      <c r="AI404" s="59"/>
      <c r="AJ404" s="59"/>
      <c r="AK404" s="59"/>
      <c r="AL404" s="60"/>
      <c r="AM404" s="60"/>
      <c r="AN404" s="60"/>
      <c r="AO404" s="59"/>
    </row>
    <row r="405" spans="1:41"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59"/>
      <c r="AE405" s="59"/>
      <c r="AF405" s="59"/>
      <c r="AG405" s="59"/>
      <c r="AH405" s="59"/>
      <c r="AI405" s="59"/>
      <c r="AJ405" s="59"/>
      <c r="AK405" s="59"/>
      <c r="AL405" s="60"/>
      <c r="AM405" s="60"/>
      <c r="AN405" s="60"/>
      <c r="AO405" s="59"/>
    </row>
    <row r="406" spans="1:41"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59"/>
      <c r="AE406" s="59"/>
      <c r="AF406" s="59"/>
      <c r="AG406" s="59"/>
      <c r="AH406" s="59"/>
      <c r="AI406" s="59"/>
      <c r="AJ406" s="59"/>
      <c r="AK406" s="59"/>
      <c r="AL406" s="60"/>
      <c r="AM406" s="60"/>
      <c r="AN406" s="60"/>
      <c r="AO406" s="59"/>
    </row>
    <row r="407" spans="1:41"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59"/>
      <c r="AE407" s="59"/>
      <c r="AF407" s="59"/>
      <c r="AG407" s="59"/>
      <c r="AH407" s="59"/>
      <c r="AI407" s="59"/>
      <c r="AJ407" s="59"/>
      <c r="AK407" s="59"/>
      <c r="AL407" s="60"/>
      <c r="AM407" s="60"/>
      <c r="AN407" s="60"/>
      <c r="AO407" s="59"/>
    </row>
    <row r="408" spans="1:41"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59"/>
      <c r="AE408" s="59"/>
      <c r="AF408" s="59"/>
      <c r="AG408" s="59"/>
      <c r="AH408" s="59"/>
      <c r="AI408" s="59"/>
      <c r="AJ408" s="59"/>
      <c r="AK408" s="59"/>
      <c r="AL408" s="60"/>
      <c r="AM408" s="60"/>
      <c r="AN408" s="60"/>
      <c r="AO408" s="59"/>
    </row>
    <row r="409" spans="1:41"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59"/>
      <c r="AE409" s="59"/>
      <c r="AF409" s="59"/>
      <c r="AG409" s="59"/>
      <c r="AH409" s="59"/>
      <c r="AI409" s="59"/>
      <c r="AJ409" s="59"/>
      <c r="AK409" s="59"/>
      <c r="AL409" s="60"/>
      <c r="AM409" s="60"/>
      <c r="AN409" s="60"/>
      <c r="AO409" s="59"/>
    </row>
    <row r="410" spans="1:41"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59"/>
      <c r="AE410" s="59"/>
      <c r="AF410" s="59"/>
      <c r="AG410" s="59"/>
      <c r="AH410" s="59"/>
      <c r="AI410" s="59"/>
      <c r="AJ410" s="59"/>
      <c r="AK410" s="59"/>
      <c r="AL410" s="60"/>
      <c r="AM410" s="60"/>
      <c r="AN410" s="60"/>
      <c r="AO410" s="59"/>
    </row>
    <row r="411" spans="1:41"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59"/>
      <c r="AE411" s="59"/>
      <c r="AF411" s="59"/>
      <c r="AG411" s="59"/>
      <c r="AH411" s="59"/>
      <c r="AI411" s="59"/>
      <c r="AJ411" s="59"/>
      <c r="AK411" s="59"/>
      <c r="AL411" s="60"/>
      <c r="AM411" s="60"/>
      <c r="AN411" s="60"/>
      <c r="AO411" s="59"/>
    </row>
    <row r="412" spans="1:41"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59"/>
      <c r="AE412" s="59"/>
      <c r="AF412" s="59"/>
      <c r="AG412" s="59"/>
      <c r="AH412" s="59"/>
      <c r="AI412" s="59"/>
      <c r="AJ412" s="59"/>
      <c r="AK412" s="59"/>
      <c r="AL412" s="60"/>
      <c r="AM412" s="60"/>
      <c r="AN412" s="60"/>
      <c r="AO412" s="59"/>
    </row>
    <row r="413" spans="1:41"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59"/>
      <c r="AE413" s="59"/>
      <c r="AF413" s="59"/>
      <c r="AG413" s="59"/>
      <c r="AH413" s="59"/>
      <c r="AI413" s="59"/>
      <c r="AJ413" s="59"/>
      <c r="AK413" s="59"/>
      <c r="AL413" s="60"/>
      <c r="AM413" s="60"/>
      <c r="AN413" s="60"/>
      <c r="AO413" s="59"/>
    </row>
    <row r="414" spans="1:41"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59"/>
      <c r="AE414" s="59"/>
      <c r="AF414" s="59"/>
      <c r="AG414" s="59"/>
      <c r="AH414" s="59"/>
      <c r="AI414" s="59"/>
      <c r="AJ414" s="59"/>
      <c r="AK414" s="59"/>
      <c r="AL414" s="60"/>
      <c r="AM414" s="60"/>
      <c r="AN414" s="60"/>
      <c r="AO414" s="59"/>
    </row>
    <row r="415" spans="1:41"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59"/>
      <c r="AE415" s="59"/>
      <c r="AF415" s="59"/>
      <c r="AG415" s="59"/>
      <c r="AH415" s="59"/>
      <c r="AI415" s="59"/>
      <c r="AJ415" s="59"/>
      <c r="AK415" s="59"/>
      <c r="AL415" s="60"/>
      <c r="AM415" s="60"/>
      <c r="AN415" s="60"/>
      <c r="AO415" s="59"/>
    </row>
    <row r="416" spans="1:41"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59"/>
      <c r="AE416" s="59"/>
      <c r="AF416" s="59"/>
      <c r="AG416" s="59"/>
      <c r="AH416" s="59"/>
      <c r="AI416" s="59"/>
      <c r="AJ416" s="59"/>
      <c r="AK416" s="59"/>
      <c r="AL416" s="60"/>
      <c r="AM416" s="60"/>
      <c r="AN416" s="60"/>
      <c r="AO416" s="59"/>
    </row>
    <row r="417" spans="1:41"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59"/>
      <c r="AE417" s="59"/>
      <c r="AF417" s="59"/>
      <c r="AG417" s="59"/>
      <c r="AH417" s="59"/>
      <c r="AI417" s="59"/>
      <c r="AJ417" s="59"/>
      <c r="AK417" s="59"/>
      <c r="AL417" s="60"/>
      <c r="AM417" s="60"/>
      <c r="AN417" s="60"/>
      <c r="AO417" s="59"/>
    </row>
    <row r="418" spans="1:41"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59"/>
      <c r="AE418" s="59"/>
      <c r="AF418" s="59"/>
      <c r="AG418" s="59"/>
      <c r="AH418" s="59"/>
      <c r="AI418" s="59"/>
      <c r="AJ418" s="59"/>
      <c r="AK418" s="59"/>
      <c r="AL418" s="60"/>
      <c r="AM418" s="60"/>
      <c r="AN418" s="60"/>
      <c r="AO418" s="59"/>
    </row>
    <row r="419" spans="1:41"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59"/>
      <c r="AE419" s="59"/>
      <c r="AF419" s="59"/>
      <c r="AG419" s="59"/>
      <c r="AH419" s="59"/>
      <c r="AI419" s="59"/>
      <c r="AJ419" s="59"/>
      <c r="AK419" s="59"/>
      <c r="AL419" s="60"/>
      <c r="AM419" s="60"/>
      <c r="AN419" s="60"/>
      <c r="AO419" s="59"/>
    </row>
    <row r="420" spans="1:41"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59"/>
      <c r="AE420" s="59"/>
      <c r="AF420" s="59"/>
      <c r="AG420" s="59"/>
      <c r="AH420" s="59"/>
      <c r="AI420" s="59"/>
      <c r="AJ420" s="59"/>
      <c r="AK420" s="59"/>
      <c r="AL420" s="60"/>
      <c r="AM420" s="60"/>
      <c r="AN420" s="60"/>
      <c r="AO420" s="59"/>
    </row>
    <row r="421" spans="1:41"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59"/>
      <c r="AE421" s="59"/>
      <c r="AF421" s="59"/>
      <c r="AG421" s="59"/>
      <c r="AH421" s="59"/>
      <c r="AI421" s="59"/>
      <c r="AJ421" s="59"/>
      <c r="AK421" s="59"/>
      <c r="AL421" s="60"/>
      <c r="AM421" s="60"/>
      <c r="AN421" s="60"/>
      <c r="AO421" s="59"/>
    </row>
    <row r="422" spans="1:41"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59"/>
      <c r="AE422" s="59"/>
      <c r="AF422" s="59"/>
      <c r="AG422" s="59"/>
      <c r="AH422" s="59"/>
      <c r="AI422" s="59"/>
      <c r="AJ422" s="59"/>
      <c r="AK422" s="59"/>
      <c r="AL422" s="60"/>
      <c r="AM422" s="60"/>
      <c r="AN422" s="60"/>
      <c r="AO422" s="59"/>
    </row>
    <row r="423" spans="1:41"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59"/>
      <c r="AE423" s="59"/>
      <c r="AF423" s="59"/>
      <c r="AG423" s="59"/>
      <c r="AH423" s="59"/>
      <c r="AI423" s="59"/>
      <c r="AJ423" s="59"/>
      <c r="AK423" s="59"/>
      <c r="AL423" s="60"/>
      <c r="AM423" s="60"/>
      <c r="AN423" s="60"/>
      <c r="AO423" s="59"/>
    </row>
    <row r="424" spans="1:41"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59"/>
      <c r="AE424" s="59"/>
      <c r="AF424" s="59"/>
      <c r="AG424" s="59"/>
      <c r="AH424" s="59"/>
      <c r="AI424" s="59"/>
      <c r="AJ424" s="59"/>
      <c r="AK424" s="59"/>
      <c r="AL424" s="60"/>
      <c r="AM424" s="60"/>
      <c r="AN424" s="60"/>
      <c r="AO424" s="59"/>
    </row>
    <row r="425" spans="1:41"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59"/>
      <c r="AE425" s="59"/>
      <c r="AF425" s="59"/>
      <c r="AG425" s="59"/>
      <c r="AH425" s="59"/>
      <c r="AI425" s="59"/>
      <c r="AJ425" s="59"/>
      <c r="AK425" s="59"/>
      <c r="AL425" s="60"/>
      <c r="AM425" s="60"/>
      <c r="AN425" s="60"/>
      <c r="AO425" s="59"/>
    </row>
    <row r="426" spans="1:41"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59"/>
      <c r="AE426" s="59"/>
      <c r="AF426" s="59"/>
      <c r="AG426" s="59"/>
      <c r="AH426" s="59"/>
      <c r="AI426" s="59"/>
      <c r="AJ426" s="59"/>
      <c r="AK426" s="59"/>
      <c r="AL426" s="60"/>
      <c r="AM426" s="60"/>
      <c r="AN426" s="60"/>
      <c r="AO426" s="59"/>
    </row>
    <row r="427" spans="1:41"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59"/>
      <c r="AE427" s="59"/>
      <c r="AF427" s="59"/>
      <c r="AG427" s="59"/>
      <c r="AH427" s="59"/>
      <c r="AI427" s="59"/>
      <c r="AJ427" s="59"/>
      <c r="AK427" s="59"/>
      <c r="AL427" s="60"/>
      <c r="AM427" s="60"/>
      <c r="AN427" s="60"/>
      <c r="AO427" s="59"/>
    </row>
    <row r="428" spans="1:41"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59"/>
      <c r="AE428" s="59"/>
      <c r="AF428" s="59"/>
      <c r="AG428" s="59"/>
      <c r="AH428" s="59"/>
      <c r="AI428" s="59"/>
      <c r="AJ428" s="59"/>
      <c r="AK428" s="59"/>
      <c r="AL428" s="60"/>
      <c r="AM428" s="60"/>
      <c r="AN428" s="60"/>
      <c r="AO428" s="59"/>
    </row>
    <row r="429" spans="1:41"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59"/>
      <c r="AE429" s="59"/>
      <c r="AF429" s="59"/>
      <c r="AG429" s="59"/>
      <c r="AH429" s="59"/>
      <c r="AI429" s="59"/>
      <c r="AJ429" s="59"/>
      <c r="AK429" s="59"/>
      <c r="AL429" s="60"/>
      <c r="AM429" s="60"/>
      <c r="AN429" s="60"/>
      <c r="AO429" s="59"/>
    </row>
    <row r="430" spans="1:41"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59"/>
      <c r="AE430" s="59"/>
      <c r="AF430" s="59"/>
      <c r="AG430" s="59"/>
      <c r="AH430" s="59"/>
      <c r="AI430" s="59"/>
      <c r="AJ430" s="59"/>
      <c r="AK430" s="59"/>
      <c r="AL430" s="60"/>
      <c r="AM430" s="60"/>
      <c r="AN430" s="60"/>
      <c r="AO430" s="59"/>
    </row>
    <row r="431" spans="1:41"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59"/>
      <c r="AE431" s="59"/>
      <c r="AF431" s="59"/>
      <c r="AG431" s="59"/>
      <c r="AH431" s="59"/>
      <c r="AI431" s="59"/>
      <c r="AJ431" s="59"/>
      <c r="AK431" s="59"/>
      <c r="AL431" s="60"/>
      <c r="AM431" s="60"/>
      <c r="AN431" s="60"/>
      <c r="AO431" s="59"/>
    </row>
    <row r="432" spans="1:41"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59"/>
      <c r="AE432" s="59"/>
      <c r="AF432" s="59"/>
      <c r="AG432" s="59"/>
      <c r="AH432" s="59"/>
      <c r="AI432" s="59"/>
      <c r="AJ432" s="59"/>
      <c r="AK432" s="59"/>
      <c r="AL432" s="60"/>
      <c r="AM432" s="60"/>
      <c r="AN432" s="60"/>
      <c r="AO432" s="59"/>
    </row>
    <row r="433" spans="1:41"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59"/>
      <c r="AE433" s="59"/>
      <c r="AF433" s="59"/>
      <c r="AG433" s="59"/>
      <c r="AH433" s="59"/>
      <c r="AI433" s="59"/>
      <c r="AJ433" s="59"/>
      <c r="AK433" s="59"/>
      <c r="AL433" s="60"/>
      <c r="AM433" s="60"/>
      <c r="AN433" s="60"/>
      <c r="AO433" s="59"/>
    </row>
    <row r="434" spans="1:41"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59"/>
      <c r="AE434" s="59"/>
      <c r="AF434" s="59"/>
      <c r="AG434" s="59"/>
      <c r="AH434" s="59"/>
      <c r="AI434" s="59"/>
      <c r="AJ434" s="59"/>
      <c r="AK434" s="59"/>
      <c r="AL434" s="60"/>
      <c r="AM434" s="60"/>
      <c r="AN434" s="60"/>
      <c r="AO434" s="59"/>
    </row>
    <row r="435" spans="1:41"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59"/>
      <c r="AE435" s="59"/>
      <c r="AF435" s="59"/>
      <c r="AG435" s="59"/>
      <c r="AH435" s="59"/>
      <c r="AI435" s="59"/>
      <c r="AJ435" s="59"/>
      <c r="AK435" s="59"/>
      <c r="AL435" s="60"/>
      <c r="AM435" s="60"/>
      <c r="AN435" s="60"/>
      <c r="AO435" s="59"/>
    </row>
    <row r="436" spans="1:41"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59"/>
      <c r="AE436" s="59"/>
      <c r="AF436" s="59"/>
      <c r="AG436" s="59"/>
      <c r="AH436" s="59"/>
      <c r="AI436" s="59"/>
      <c r="AJ436" s="59"/>
      <c r="AK436" s="59"/>
      <c r="AL436" s="60"/>
      <c r="AM436" s="60"/>
      <c r="AN436" s="60"/>
      <c r="AO436" s="59"/>
    </row>
    <row r="437" spans="1:41"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59"/>
      <c r="AE437" s="59"/>
      <c r="AF437" s="59"/>
      <c r="AG437" s="59"/>
      <c r="AH437" s="59"/>
      <c r="AI437" s="59"/>
      <c r="AJ437" s="59"/>
      <c r="AK437" s="59"/>
      <c r="AL437" s="60"/>
      <c r="AM437" s="60"/>
      <c r="AN437" s="60"/>
      <c r="AO437" s="59"/>
    </row>
    <row r="438" spans="1:41"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59"/>
      <c r="AE438" s="59"/>
      <c r="AF438" s="59"/>
      <c r="AG438" s="59"/>
      <c r="AH438" s="59"/>
      <c r="AI438" s="59"/>
      <c r="AJ438" s="59"/>
      <c r="AK438" s="59"/>
      <c r="AL438" s="60"/>
      <c r="AM438" s="60"/>
      <c r="AN438" s="60"/>
      <c r="AO438" s="59"/>
    </row>
    <row r="439" spans="1:41"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59"/>
      <c r="AE439" s="59"/>
      <c r="AF439" s="59"/>
      <c r="AG439" s="59"/>
      <c r="AH439" s="59"/>
      <c r="AI439" s="59"/>
      <c r="AJ439" s="59"/>
      <c r="AK439" s="59"/>
      <c r="AL439" s="60"/>
      <c r="AM439" s="60"/>
      <c r="AN439" s="60"/>
      <c r="AO439" s="59"/>
    </row>
    <row r="440" spans="1:41"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59"/>
      <c r="AE440" s="59"/>
      <c r="AF440" s="59"/>
      <c r="AG440" s="59"/>
      <c r="AH440" s="59"/>
      <c r="AI440" s="59"/>
      <c r="AJ440" s="59"/>
      <c r="AK440" s="59"/>
      <c r="AL440" s="60"/>
      <c r="AM440" s="60"/>
      <c r="AN440" s="60"/>
      <c r="AO440" s="59"/>
    </row>
    <row r="441" spans="1:41"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59"/>
      <c r="AE441" s="59"/>
      <c r="AF441" s="59"/>
      <c r="AG441" s="59"/>
      <c r="AH441" s="59"/>
      <c r="AI441" s="59"/>
      <c r="AJ441" s="59"/>
      <c r="AK441" s="59"/>
      <c r="AL441" s="60"/>
      <c r="AM441" s="60"/>
      <c r="AN441" s="60"/>
      <c r="AO441" s="59"/>
    </row>
    <row r="442" spans="1:41"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59"/>
      <c r="AE442" s="59"/>
      <c r="AF442" s="59"/>
      <c r="AG442" s="59"/>
      <c r="AH442" s="59"/>
      <c r="AI442" s="59"/>
      <c r="AJ442" s="59"/>
      <c r="AK442" s="59"/>
      <c r="AL442" s="60"/>
      <c r="AM442" s="60"/>
      <c r="AN442" s="60"/>
      <c r="AO442" s="59"/>
    </row>
    <row r="443" spans="1:41"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59"/>
      <c r="AE443" s="59"/>
      <c r="AF443" s="59"/>
      <c r="AG443" s="59"/>
      <c r="AH443" s="59"/>
      <c r="AI443" s="59"/>
      <c r="AJ443" s="59"/>
      <c r="AK443" s="59"/>
      <c r="AL443" s="60"/>
      <c r="AM443" s="60"/>
      <c r="AN443" s="60"/>
      <c r="AO443" s="59"/>
    </row>
    <row r="444" spans="1:41"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59"/>
      <c r="AE444" s="59"/>
      <c r="AF444" s="59"/>
      <c r="AG444" s="59"/>
      <c r="AH444" s="59"/>
      <c r="AI444" s="59"/>
      <c r="AJ444" s="59"/>
      <c r="AK444" s="59"/>
      <c r="AL444" s="60"/>
      <c r="AM444" s="60"/>
      <c r="AN444" s="60"/>
      <c r="AO444" s="59"/>
    </row>
    <row r="445" spans="1:41"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59"/>
      <c r="AE445" s="59"/>
      <c r="AF445" s="59"/>
      <c r="AG445" s="59"/>
      <c r="AH445" s="59"/>
      <c r="AI445" s="59"/>
      <c r="AJ445" s="59"/>
      <c r="AK445" s="59"/>
      <c r="AL445" s="60"/>
      <c r="AM445" s="60"/>
      <c r="AN445" s="60"/>
      <c r="AO445" s="59"/>
    </row>
    <row r="446" spans="1:41"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59"/>
      <c r="AE446" s="59"/>
      <c r="AF446" s="59"/>
      <c r="AG446" s="59"/>
      <c r="AH446" s="59"/>
      <c r="AI446" s="59"/>
      <c r="AJ446" s="59"/>
      <c r="AK446" s="59"/>
      <c r="AL446" s="60"/>
      <c r="AM446" s="60"/>
      <c r="AN446" s="60"/>
      <c r="AO446" s="59"/>
    </row>
    <row r="447" spans="1:41"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59"/>
      <c r="AE447" s="59"/>
      <c r="AF447" s="59"/>
      <c r="AG447" s="59"/>
      <c r="AH447" s="59"/>
      <c r="AI447" s="59"/>
      <c r="AJ447" s="59"/>
      <c r="AK447" s="59"/>
      <c r="AL447" s="60"/>
      <c r="AM447" s="60"/>
      <c r="AN447" s="60"/>
      <c r="AO447" s="59"/>
    </row>
    <row r="448" spans="1:41"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59"/>
      <c r="AE448" s="59"/>
      <c r="AF448" s="59"/>
      <c r="AG448" s="59"/>
      <c r="AH448" s="59"/>
      <c r="AI448" s="59"/>
      <c r="AJ448" s="59"/>
      <c r="AK448" s="59"/>
      <c r="AL448" s="60"/>
      <c r="AM448" s="60"/>
      <c r="AN448" s="60"/>
      <c r="AO448" s="59"/>
    </row>
    <row r="449" spans="1:41"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59"/>
      <c r="AE449" s="59"/>
      <c r="AF449" s="59"/>
      <c r="AG449" s="59"/>
      <c r="AH449" s="59"/>
      <c r="AI449" s="59"/>
      <c r="AJ449" s="59"/>
      <c r="AK449" s="59"/>
      <c r="AL449" s="60"/>
      <c r="AM449" s="60"/>
      <c r="AN449" s="60"/>
      <c r="AO449" s="59"/>
    </row>
    <row r="450" spans="1:41"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59"/>
      <c r="AE450" s="59"/>
      <c r="AF450" s="59"/>
      <c r="AG450" s="59"/>
      <c r="AH450" s="59"/>
      <c r="AI450" s="59"/>
      <c r="AJ450" s="59"/>
      <c r="AK450" s="59"/>
      <c r="AL450" s="60"/>
      <c r="AM450" s="60"/>
      <c r="AN450" s="60"/>
      <c r="AO450" s="59"/>
    </row>
    <row r="451" spans="1:41"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59"/>
      <c r="AE451" s="59"/>
      <c r="AF451" s="59"/>
      <c r="AG451" s="59"/>
      <c r="AH451" s="59"/>
      <c r="AI451" s="59"/>
      <c r="AJ451" s="59"/>
      <c r="AK451" s="59"/>
      <c r="AL451" s="60"/>
      <c r="AM451" s="60"/>
      <c r="AN451" s="60"/>
      <c r="AO451" s="59"/>
    </row>
    <row r="452" spans="1:41"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59"/>
      <c r="AE452" s="59"/>
      <c r="AF452" s="59"/>
      <c r="AG452" s="59"/>
      <c r="AH452" s="59"/>
      <c r="AI452" s="59"/>
      <c r="AJ452" s="59"/>
      <c r="AK452" s="59"/>
      <c r="AL452" s="60"/>
      <c r="AM452" s="60"/>
      <c r="AN452" s="60"/>
      <c r="AO452" s="59"/>
    </row>
    <row r="453" spans="1:41"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59"/>
      <c r="AE453" s="59"/>
      <c r="AF453" s="59"/>
      <c r="AG453" s="59"/>
      <c r="AH453" s="59"/>
      <c r="AI453" s="59"/>
      <c r="AJ453" s="59"/>
      <c r="AK453" s="59"/>
      <c r="AL453" s="60"/>
      <c r="AM453" s="60"/>
      <c r="AN453" s="60"/>
      <c r="AO453" s="59"/>
    </row>
    <row r="454" spans="1:41"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59"/>
      <c r="AE454" s="59"/>
      <c r="AF454" s="59"/>
      <c r="AG454" s="59"/>
      <c r="AH454" s="59"/>
      <c r="AI454" s="59"/>
      <c r="AJ454" s="59"/>
      <c r="AK454" s="59"/>
      <c r="AL454" s="60"/>
      <c r="AM454" s="60"/>
      <c r="AN454" s="60"/>
      <c r="AO454" s="59"/>
    </row>
    <row r="455" spans="1:41"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59"/>
      <c r="AE455" s="59"/>
      <c r="AF455" s="59"/>
      <c r="AG455" s="59"/>
      <c r="AH455" s="59"/>
      <c r="AI455" s="59"/>
      <c r="AJ455" s="59"/>
      <c r="AK455" s="59"/>
      <c r="AL455" s="60"/>
      <c r="AM455" s="60"/>
      <c r="AN455" s="60"/>
      <c r="AO455" s="59"/>
    </row>
    <row r="456" spans="1:41"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59"/>
      <c r="AE456" s="59"/>
      <c r="AF456" s="59"/>
      <c r="AG456" s="59"/>
      <c r="AH456" s="59"/>
      <c r="AI456" s="59"/>
      <c r="AJ456" s="59"/>
      <c r="AK456" s="59"/>
      <c r="AL456" s="60"/>
      <c r="AM456" s="60"/>
      <c r="AN456" s="60"/>
      <c r="AO456" s="59"/>
    </row>
    <row r="457" spans="1:41"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59"/>
      <c r="AE457" s="59"/>
      <c r="AF457" s="59"/>
      <c r="AG457" s="59"/>
      <c r="AH457" s="59"/>
      <c r="AI457" s="59"/>
      <c r="AJ457" s="59"/>
      <c r="AK457" s="59"/>
      <c r="AL457" s="60"/>
      <c r="AM457" s="60"/>
      <c r="AN457" s="60"/>
      <c r="AO457" s="59"/>
    </row>
    <row r="458" spans="1:41"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59"/>
      <c r="AE458" s="59"/>
      <c r="AF458" s="59"/>
      <c r="AG458" s="59"/>
      <c r="AH458" s="59"/>
      <c r="AI458" s="59"/>
      <c r="AJ458" s="59"/>
      <c r="AK458" s="59"/>
      <c r="AL458" s="60"/>
      <c r="AM458" s="60"/>
      <c r="AN458" s="60"/>
      <c r="AO458" s="59"/>
    </row>
    <row r="459" spans="1:41"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59"/>
      <c r="AE459" s="59"/>
      <c r="AF459" s="59"/>
      <c r="AG459" s="59"/>
      <c r="AH459" s="59"/>
      <c r="AI459" s="59"/>
      <c r="AJ459" s="59"/>
      <c r="AK459" s="59"/>
      <c r="AL459" s="60"/>
      <c r="AM459" s="60"/>
      <c r="AN459" s="60"/>
      <c r="AO459" s="59"/>
    </row>
    <row r="460" spans="1:41"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59"/>
      <c r="AE460" s="59"/>
      <c r="AF460" s="59"/>
      <c r="AG460" s="59"/>
      <c r="AH460" s="59"/>
      <c r="AI460" s="59"/>
      <c r="AJ460" s="59"/>
      <c r="AK460" s="59"/>
      <c r="AL460" s="60"/>
      <c r="AM460" s="60"/>
      <c r="AN460" s="60"/>
      <c r="AO460" s="59"/>
    </row>
    <row r="461" spans="1:41"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59"/>
      <c r="AE461" s="59"/>
      <c r="AF461" s="59"/>
      <c r="AG461" s="59"/>
      <c r="AH461" s="59"/>
      <c r="AI461" s="59"/>
      <c r="AJ461" s="59"/>
      <c r="AK461" s="59"/>
      <c r="AL461" s="60"/>
      <c r="AM461" s="60"/>
      <c r="AN461" s="60"/>
      <c r="AO461" s="59"/>
    </row>
    <row r="462" spans="1:41"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59"/>
      <c r="AE462" s="59"/>
      <c r="AF462" s="59"/>
      <c r="AG462" s="59"/>
      <c r="AH462" s="59"/>
      <c r="AI462" s="59"/>
      <c r="AJ462" s="59"/>
      <c r="AK462" s="59"/>
      <c r="AL462" s="60"/>
      <c r="AM462" s="60"/>
      <c r="AN462" s="60"/>
      <c r="AO462" s="59"/>
    </row>
    <row r="463" spans="1:41"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59"/>
      <c r="AE463" s="59"/>
      <c r="AF463" s="59"/>
      <c r="AG463" s="59"/>
      <c r="AH463" s="59"/>
      <c r="AI463" s="59"/>
      <c r="AJ463" s="59"/>
      <c r="AK463" s="59"/>
      <c r="AL463" s="60"/>
      <c r="AM463" s="60"/>
      <c r="AN463" s="60"/>
      <c r="AO463" s="59"/>
    </row>
    <row r="464" spans="1:41"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59"/>
      <c r="AE464" s="59"/>
      <c r="AF464" s="59"/>
      <c r="AG464" s="59"/>
      <c r="AH464" s="59"/>
      <c r="AI464" s="59"/>
      <c r="AJ464" s="59"/>
      <c r="AK464" s="59"/>
      <c r="AL464" s="60"/>
      <c r="AM464" s="60"/>
      <c r="AN464" s="60"/>
      <c r="AO464" s="59"/>
    </row>
    <row r="465" spans="1:41"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59"/>
      <c r="AE465" s="59"/>
      <c r="AF465" s="59"/>
      <c r="AG465" s="59"/>
      <c r="AH465" s="59"/>
      <c r="AI465" s="59"/>
      <c r="AJ465" s="59"/>
      <c r="AK465" s="59"/>
      <c r="AL465" s="60"/>
      <c r="AM465" s="60"/>
      <c r="AN465" s="60"/>
      <c r="AO465" s="59"/>
    </row>
    <row r="466" spans="1:41"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59"/>
      <c r="AE466" s="59"/>
      <c r="AF466" s="59"/>
      <c r="AG466" s="59"/>
      <c r="AH466" s="59"/>
      <c r="AI466" s="59"/>
      <c r="AJ466" s="59"/>
      <c r="AK466" s="59"/>
      <c r="AL466" s="60"/>
      <c r="AM466" s="60"/>
      <c r="AN466" s="60"/>
      <c r="AO466" s="59"/>
    </row>
    <row r="467" spans="1:41"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59"/>
      <c r="AE467" s="59"/>
      <c r="AF467" s="59"/>
      <c r="AG467" s="59"/>
      <c r="AH467" s="59"/>
      <c r="AI467" s="59"/>
      <c r="AJ467" s="59"/>
      <c r="AK467" s="59"/>
      <c r="AL467" s="60"/>
      <c r="AM467" s="60"/>
      <c r="AN467" s="60"/>
      <c r="AO467" s="59"/>
    </row>
    <row r="468" spans="1:41"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59"/>
      <c r="AE468" s="59"/>
      <c r="AF468" s="59"/>
      <c r="AG468" s="59"/>
      <c r="AH468" s="59"/>
      <c r="AI468" s="59"/>
      <c r="AJ468" s="59"/>
      <c r="AK468" s="59"/>
      <c r="AL468" s="60"/>
      <c r="AM468" s="60"/>
      <c r="AN468" s="60"/>
      <c r="AO468" s="59"/>
    </row>
    <row r="469" spans="1:41"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59"/>
      <c r="AE469" s="59"/>
      <c r="AF469" s="59"/>
      <c r="AG469" s="59"/>
      <c r="AH469" s="59"/>
      <c r="AI469" s="59"/>
      <c r="AJ469" s="59"/>
      <c r="AK469" s="59"/>
      <c r="AL469" s="60"/>
      <c r="AM469" s="60"/>
      <c r="AN469" s="60"/>
      <c r="AO469" s="59"/>
    </row>
    <row r="470" spans="1:41"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59"/>
      <c r="AE470" s="59"/>
      <c r="AF470" s="59"/>
      <c r="AG470" s="59"/>
      <c r="AH470" s="59"/>
      <c r="AI470" s="59"/>
      <c r="AJ470" s="59"/>
      <c r="AK470" s="59"/>
      <c r="AL470" s="60"/>
      <c r="AM470" s="60"/>
      <c r="AN470" s="60"/>
      <c r="AO470" s="59"/>
    </row>
    <row r="471" spans="1:41"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59"/>
      <c r="AE471" s="59"/>
      <c r="AF471" s="59"/>
      <c r="AG471" s="59"/>
      <c r="AH471" s="59"/>
      <c r="AI471" s="59"/>
      <c r="AJ471" s="59"/>
      <c r="AK471" s="59"/>
      <c r="AL471" s="60"/>
      <c r="AM471" s="60"/>
      <c r="AN471" s="60"/>
      <c r="AO471" s="59"/>
    </row>
    <row r="472" spans="1:41"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59"/>
      <c r="AE472" s="59"/>
      <c r="AF472" s="59"/>
      <c r="AG472" s="59"/>
      <c r="AH472" s="59"/>
      <c r="AI472" s="59"/>
      <c r="AJ472" s="59"/>
      <c r="AK472" s="59"/>
      <c r="AL472" s="60"/>
      <c r="AM472" s="60"/>
      <c r="AN472" s="60"/>
      <c r="AO472" s="59"/>
    </row>
    <row r="473" spans="1:41"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59"/>
      <c r="AE473" s="59"/>
      <c r="AF473" s="59"/>
      <c r="AG473" s="59"/>
      <c r="AH473" s="59"/>
      <c r="AI473" s="59"/>
      <c r="AJ473" s="59"/>
      <c r="AK473" s="59"/>
      <c r="AL473" s="60"/>
      <c r="AM473" s="60"/>
      <c r="AN473" s="60"/>
      <c r="AO473" s="59"/>
    </row>
    <row r="474" spans="1:41"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59"/>
      <c r="AE474" s="59"/>
      <c r="AF474" s="59"/>
      <c r="AG474" s="59"/>
      <c r="AH474" s="59"/>
      <c r="AI474" s="59"/>
      <c r="AJ474" s="59"/>
      <c r="AK474" s="59"/>
      <c r="AL474" s="60"/>
      <c r="AM474" s="60"/>
      <c r="AN474" s="60"/>
      <c r="AO474" s="59"/>
    </row>
    <row r="475" spans="1:41"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59"/>
      <c r="AE475" s="59"/>
      <c r="AF475" s="59"/>
      <c r="AG475" s="59"/>
      <c r="AH475" s="59"/>
      <c r="AI475" s="59"/>
      <c r="AJ475" s="59"/>
      <c r="AK475" s="59"/>
      <c r="AL475" s="60"/>
      <c r="AM475" s="60"/>
      <c r="AN475" s="60"/>
      <c r="AO475" s="59"/>
    </row>
    <row r="476" spans="1:41"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59"/>
      <c r="AE476" s="59"/>
      <c r="AF476" s="59"/>
      <c r="AG476" s="59"/>
      <c r="AH476" s="59"/>
      <c r="AI476" s="59"/>
      <c r="AJ476" s="59"/>
      <c r="AK476" s="59"/>
      <c r="AL476" s="60"/>
      <c r="AM476" s="60"/>
      <c r="AN476" s="60"/>
      <c r="AO476" s="59"/>
    </row>
    <row r="477" spans="1:41"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59"/>
      <c r="AE477" s="59"/>
      <c r="AF477" s="59"/>
      <c r="AG477" s="59"/>
      <c r="AH477" s="59"/>
      <c r="AI477" s="59"/>
      <c r="AJ477" s="59"/>
      <c r="AK477" s="59"/>
      <c r="AL477" s="60"/>
      <c r="AM477" s="60"/>
      <c r="AN477" s="60"/>
      <c r="AO477" s="59"/>
    </row>
    <row r="478" spans="1:41"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59"/>
      <c r="AE478" s="59"/>
      <c r="AF478" s="59"/>
      <c r="AG478" s="59"/>
      <c r="AH478" s="59"/>
      <c r="AI478" s="59"/>
      <c r="AJ478" s="59"/>
      <c r="AK478" s="59"/>
      <c r="AL478" s="60"/>
      <c r="AM478" s="60"/>
      <c r="AN478" s="60"/>
      <c r="AO478" s="59"/>
    </row>
    <row r="479" spans="1:41"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59"/>
      <c r="AE479" s="59"/>
      <c r="AF479" s="59"/>
      <c r="AG479" s="59"/>
      <c r="AH479" s="59"/>
      <c r="AI479" s="59"/>
      <c r="AJ479" s="59"/>
      <c r="AK479" s="59"/>
      <c r="AL479" s="60"/>
      <c r="AM479" s="60"/>
      <c r="AN479" s="60"/>
      <c r="AO479" s="59"/>
    </row>
    <row r="480" spans="1:41"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59"/>
      <c r="AE480" s="59"/>
      <c r="AF480" s="59"/>
      <c r="AG480" s="59"/>
      <c r="AH480" s="59"/>
      <c r="AI480" s="59"/>
      <c r="AJ480" s="59"/>
      <c r="AK480" s="59"/>
      <c r="AL480" s="60"/>
      <c r="AM480" s="60"/>
      <c r="AN480" s="60"/>
      <c r="AO480" s="59"/>
    </row>
    <row r="481" spans="1:41"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59"/>
      <c r="AE481" s="59"/>
      <c r="AF481" s="59"/>
      <c r="AG481" s="59"/>
      <c r="AH481" s="59"/>
      <c r="AI481" s="59"/>
      <c r="AJ481" s="59"/>
      <c r="AK481" s="59"/>
      <c r="AL481" s="60"/>
      <c r="AM481" s="60"/>
      <c r="AN481" s="60"/>
      <c r="AO481" s="59"/>
    </row>
    <row r="482" spans="1:41"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59"/>
      <c r="AE482" s="59"/>
      <c r="AF482" s="59"/>
      <c r="AG482" s="59"/>
      <c r="AH482" s="59"/>
      <c r="AI482" s="59"/>
      <c r="AJ482" s="59"/>
      <c r="AK482" s="59"/>
      <c r="AL482" s="60"/>
      <c r="AM482" s="60"/>
      <c r="AN482" s="60"/>
      <c r="AO482" s="59"/>
    </row>
    <row r="483" spans="1:41"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59"/>
      <c r="AE483" s="59"/>
      <c r="AF483" s="59"/>
      <c r="AG483" s="59"/>
      <c r="AH483" s="59"/>
      <c r="AI483" s="59"/>
      <c r="AJ483" s="59"/>
      <c r="AK483" s="59"/>
      <c r="AL483" s="60"/>
      <c r="AM483" s="60"/>
      <c r="AN483" s="60"/>
      <c r="AO483" s="59"/>
    </row>
    <row r="484" spans="1:41"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59"/>
      <c r="AE484" s="59"/>
      <c r="AF484" s="59"/>
      <c r="AG484" s="59"/>
      <c r="AH484" s="59"/>
      <c r="AI484" s="59"/>
      <c r="AJ484" s="59"/>
      <c r="AK484" s="59"/>
      <c r="AL484" s="60"/>
      <c r="AM484" s="60"/>
      <c r="AN484" s="60"/>
      <c r="AO484" s="59"/>
    </row>
    <row r="485" spans="1:41"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59"/>
      <c r="AE485" s="59"/>
      <c r="AF485" s="59"/>
      <c r="AG485" s="59"/>
      <c r="AH485" s="59"/>
      <c r="AI485" s="59"/>
      <c r="AJ485" s="59"/>
      <c r="AK485" s="59"/>
      <c r="AL485" s="60"/>
      <c r="AM485" s="60"/>
      <c r="AN485" s="60"/>
      <c r="AO485" s="59"/>
    </row>
    <row r="486" spans="1:41"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59"/>
      <c r="AE486" s="59"/>
      <c r="AF486" s="59"/>
      <c r="AG486" s="59"/>
      <c r="AH486" s="59"/>
      <c r="AI486" s="59"/>
      <c r="AJ486" s="59"/>
      <c r="AK486" s="59"/>
      <c r="AL486" s="60"/>
      <c r="AM486" s="60"/>
      <c r="AN486" s="60"/>
      <c r="AO486" s="59"/>
    </row>
    <row r="487" spans="1:41"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59"/>
      <c r="AE487" s="59"/>
      <c r="AF487" s="59"/>
      <c r="AG487" s="59"/>
      <c r="AH487" s="59"/>
      <c r="AI487" s="59"/>
      <c r="AJ487" s="59"/>
      <c r="AK487" s="59"/>
      <c r="AL487" s="60"/>
      <c r="AM487" s="60"/>
      <c r="AN487" s="60"/>
      <c r="AO487" s="59"/>
    </row>
    <row r="488" spans="1:41"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59"/>
      <c r="AE488" s="59"/>
      <c r="AF488" s="59"/>
      <c r="AG488" s="59"/>
      <c r="AH488" s="59"/>
      <c r="AI488" s="59"/>
      <c r="AJ488" s="59"/>
      <c r="AK488" s="59"/>
      <c r="AL488" s="60"/>
      <c r="AM488" s="60"/>
      <c r="AN488" s="60"/>
      <c r="AO488" s="59"/>
    </row>
    <row r="489" spans="1:41"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59"/>
      <c r="AE489" s="59"/>
      <c r="AF489" s="59"/>
      <c r="AG489" s="59"/>
      <c r="AH489" s="59"/>
      <c r="AI489" s="59"/>
      <c r="AJ489" s="59"/>
      <c r="AK489" s="59"/>
      <c r="AL489" s="60"/>
      <c r="AM489" s="60"/>
      <c r="AN489" s="60"/>
      <c r="AO489" s="59"/>
    </row>
    <row r="490" spans="1:41"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59"/>
      <c r="AE490" s="59"/>
      <c r="AF490" s="59"/>
      <c r="AG490" s="59"/>
      <c r="AH490" s="59"/>
      <c r="AI490" s="59"/>
      <c r="AJ490" s="59"/>
      <c r="AK490" s="59"/>
      <c r="AL490" s="60"/>
      <c r="AM490" s="60"/>
      <c r="AN490" s="60"/>
      <c r="AO490" s="59"/>
    </row>
    <row r="491" spans="1:41"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59"/>
      <c r="AE491" s="59"/>
      <c r="AF491" s="59"/>
      <c r="AG491" s="59"/>
      <c r="AH491" s="59"/>
      <c r="AI491" s="59"/>
      <c r="AJ491" s="59"/>
      <c r="AK491" s="59"/>
      <c r="AL491" s="60"/>
      <c r="AM491" s="60"/>
      <c r="AN491" s="60"/>
      <c r="AO491" s="59"/>
    </row>
    <row r="492" spans="1:41"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59"/>
      <c r="AE492" s="59"/>
      <c r="AF492" s="59"/>
      <c r="AG492" s="59"/>
      <c r="AH492" s="59"/>
      <c r="AI492" s="59"/>
      <c r="AJ492" s="59"/>
      <c r="AK492" s="59"/>
      <c r="AL492" s="60"/>
      <c r="AM492" s="60"/>
      <c r="AN492" s="60"/>
      <c r="AO492" s="59"/>
    </row>
    <row r="493" spans="1:41"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59"/>
      <c r="AE493" s="59"/>
      <c r="AF493" s="59"/>
      <c r="AG493" s="59"/>
      <c r="AH493" s="59"/>
      <c r="AI493" s="59"/>
      <c r="AJ493" s="59"/>
      <c r="AK493" s="59"/>
      <c r="AL493" s="60"/>
      <c r="AM493" s="60"/>
      <c r="AN493" s="60"/>
      <c r="AO493" s="59"/>
    </row>
    <row r="494" spans="1:41"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59"/>
      <c r="AE494" s="59"/>
      <c r="AF494" s="59"/>
      <c r="AG494" s="59"/>
      <c r="AH494" s="59"/>
      <c r="AI494" s="59"/>
      <c r="AJ494" s="59"/>
      <c r="AK494" s="59"/>
      <c r="AL494" s="60"/>
      <c r="AM494" s="60"/>
      <c r="AN494" s="60"/>
      <c r="AO494" s="59"/>
    </row>
    <row r="495" spans="1:41"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59"/>
      <c r="AE495" s="59"/>
      <c r="AF495" s="59"/>
      <c r="AG495" s="59"/>
      <c r="AH495" s="59"/>
      <c r="AI495" s="59"/>
      <c r="AJ495" s="59"/>
      <c r="AK495" s="59"/>
      <c r="AL495" s="60"/>
      <c r="AM495" s="60"/>
      <c r="AN495" s="60"/>
      <c r="AO495" s="59"/>
    </row>
    <row r="496" spans="1:41"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59"/>
      <c r="AE496" s="59"/>
      <c r="AF496" s="59"/>
      <c r="AG496" s="59"/>
      <c r="AH496" s="59"/>
      <c r="AI496" s="59"/>
      <c r="AJ496" s="59"/>
      <c r="AK496" s="59"/>
      <c r="AL496" s="60"/>
      <c r="AM496" s="60"/>
      <c r="AN496" s="60"/>
      <c r="AO496" s="59"/>
    </row>
    <row r="497" spans="1:41"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59"/>
      <c r="AE497" s="59"/>
      <c r="AF497" s="59"/>
      <c r="AG497" s="59"/>
      <c r="AH497" s="59"/>
      <c r="AI497" s="59"/>
      <c r="AJ497" s="59"/>
      <c r="AK497" s="59"/>
      <c r="AL497" s="60"/>
      <c r="AM497" s="60"/>
      <c r="AN497" s="60"/>
      <c r="AO497" s="59"/>
    </row>
    <row r="498" spans="1:41"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59"/>
      <c r="AE498" s="59"/>
      <c r="AF498" s="59"/>
      <c r="AG498" s="59"/>
      <c r="AH498" s="59"/>
      <c r="AI498" s="59"/>
      <c r="AJ498" s="59"/>
      <c r="AK498" s="59"/>
      <c r="AL498" s="60"/>
      <c r="AM498" s="60"/>
      <c r="AN498" s="60"/>
      <c r="AO498" s="59"/>
    </row>
    <row r="499" spans="1:41"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59"/>
      <c r="AE499" s="59"/>
      <c r="AF499" s="59"/>
      <c r="AG499" s="59"/>
      <c r="AH499" s="59"/>
      <c r="AI499" s="59"/>
      <c r="AJ499" s="59"/>
      <c r="AK499" s="59"/>
      <c r="AL499" s="60"/>
      <c r="AM499" s="60"/>
      <c r="AN499" s="60"/>
      <c r="AO499" s="59"/>
    </row>
    <row r="500" spans="1:41"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59"/>
      <c r="AE500" s="59"/>
      <c r="AF500" s="59"/>
      <c r="AG500" s="59"/>
      <c r="AH500" s="59"/>
      <c r="AI500" s="59"/>
      <c r="AJ500" s="59"/>
      <c r="AK500" s="59"/>
      <c r="AL500" s="60"/>
      <c r="AM500" s="60"/>
      <c r="AN500" s="60"/>
      <c r="AO500" s="59"/>
    </row>
    <row r="501" spans="1:41"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59"/>
      <c r="AE501" s="59"/>
      <c r="AF501" s="59"/>
      <c r="AG501" s="59"/>
      <c r="AH501" s="59"/>
      <c r="AI501" s="59"/>
      <c r="AJ501" s="59"/>
      <c r="AK501" s="59"/>
      <c r="AL501" s="60"/>
      <c r="AM501" s="60"/>
      <c r="AN501" s="60"/>
      <c r="AO501" s="59"/>
    </row>
    <row r="502" spans="1:41"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59"/>
      <c r="AE502" s="59"/>
      <c r="AF502" s="59"/>
      <c r="AG502" s="59"/>
      <c r="AH502" s="59"/>
      <c r="AI502" s="59"/>
      <c r="AJ502" s="59"/>
      <c r="AK502" s="59"/>
      <c r="AL502" s="60"/>
      <c r="AM502" s="60"/>
      <c r="AN502" s="60"/>
      <c r="AO502" s="59"/>
    </row>
    <row r="503" spans="1:41"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59"/>
      <c r="AE503" s="59"/>
      <c r="AF503" s="59"/>
      <c r="AG503" s="59"/>
      <c r="AH503" s="59"/>
      <c r="AI503" s="59"/>
      <c r="AJ503" s="59"/>
      <c r="AK503" s="59"/>
      <c r="AL503" s="60"/>
      <c r="AM503" s="60"/>
      <c r="AN503" s="60"/>
      <c r="AO503" s="59"/>
    </row>
    <row r="504" spans="1:41"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59"/>
      <c r="AE504" s="59"/>
      <c r="AF504" s="59"/>
      <c r="AG504" s="59"/>
      <c r="AH504" s="59"/>
      <c r="AI504" s="59"/>
      <c r="AJ504" s="59"/>
      <c r="AK504" s="59"/>
      <c r="AL504" s="60"/>
      <c r="AM504" s="60"/>
      <c r="AN504" s="60"/>
      <c r="AO504" s="59"/>
    </row>
    <row r="505" spans="1:41"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59"/>
      <c r="AE505" s="59"/>
      <c r="AF505" s="59"/>
      <c r="AG505" s="59"/>
      <c r="AH505" s="59"/>
      <c r="AI505" s="59"/>
      <c r="AJ505" s="59"/>
      <c r="AK505" s="59"/>
      <c r="AL505" s="60"/>
      <c r="AM505" s="60"/>
      <c r="AN505" s="60"/>
      <c r="AO505" s="59"/>
    </row>
    <row r="506" spans="1:41"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59"/>
      <c r="AE506" s="59"/>
      <c r="AF506" s="59"/>
      <c r="AG506" s="59"/>
      <c r="AH506" s="59"/>
      <c r="AI506" s="59"/>
      <c r="AJ506" s="59"/>
      <c r="AK506" s="59"/>
      <c r="AL506" s="60"/>
      <c r="AM506" s="60"/>
      <c r="AN506" s="60"/>
      <c r="AO506" s="59"/>
    </row>
    <row r="507" spans="1:41"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59"/>
      <c r="AE507" s="59"/>
      <c r="AF507" s="59"/>
      <c r="AG507" s="59"/>
      <c r="AH507" s="59"/>
      <c r="AI507" s="59"/>
      <c r="AJ507" s="59"/>
      <c r="AK507" s="59"/>
      <c r="AL507" s="60"/>
      <c r="AM507" s="60"/>
      <c r="AN507" s="60"/>
      <c r="AO507" s="59"/>
    </row>
    <row r="508" spans="1:41"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59"/>
      <c r="AE508" s="59"/>
      <c r="AF508" s="59"/>
      <c r="AG508" s="59"/>
      <c r="AH508" s="59"/>
      <c r="AI508" s="59"/>
      <c r="AJ508" s="59"/>
      <c r="AK508" s="59"/>
      <c r="AL508" s="60"/>
      <c r="AM508" s="60"/>
      <c r="AN508" s="60"/>
      <c r="AO508" s="59"/>
    </row>
    <row r="509" spans="1:41"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59"/>
      <c r="AE509" s="59"/>
      <c r="AF509" s="59"/>
      <c r="AG509" s="59"/>
      <c r="AH509" s="59"/>
      <c r="AI509" s="59"/>
      <c r="AJ509" s="59"/>
      <c r="AK509" s="59"/>
      <c r="AL509" s="60"/>
      <c r="AM509" s="60"/>
      <c r="AN509" s="60"/>
      <c r="AO509" s="59"/>
    </row>
    <row r="510" spans="1:41"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59"/>
      <c r="AE510" s="59"/>
      <c r="AF510" s="59"/>
      <c r="AG510" s="59"/>
      <c r="AH510" s="59"/>
      <c r="AI510" s="59"/>
      <c r="AJ510" s="59"/>
      <c r="AK510" s="59"/>
      <c r="AL510" s="60"/>
      <c r="AM510" s="60"/>
      <c r="AN510" s="60"/>
      <c r="AO510" s="59"/>
    </row>
    <row r="511" spans="1:41"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59"/>
      <c r="AE511" s="59"/>
      <c r="AF511" s="59"/>
      <c r="AG511" s="59"/>
      <c r="AH511" s="59"/>
      <c r="AI511" s="59"/>
      <c r="AJ511" s="59"/>
      <c r="AK511" s="59"/>
      <c r="AL511" s="60"/>
      <c r="AM511" s="60"/>
      <c r="AN511" s="60"/>
      <c r="AO511" s="59"/>
    </row>
    <row r="512" spans="1:41"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59"/>
      <c r="AE512" s="59"/>
      <c r="AF512" s="59"/>
      <c r="AG512" s="59"/>
      <c r="AH512" s="59"/>
      <c r="AI512" s="59"/>
      <c r="AJ512" s="59"/>
      <c r="AK512" s="59"/>
      <c r="AL512" s="60"/>
      <c r="AM512" s="60"/>
      <c r="AN512" s="60"/>
      <c r="AO512" s="59"/>
    </row>
    <row r="513" spans="1:41"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59"/>
      <c r="AE513" s="59"/>
      <c r="AF513" s="59"/>
      <c r="AG513" s="59"/>
      <c r="AH513" s="59"/>
      <c r="AI513" s="59"/>
      <c r="AJ513" s="59"/>
      <c r="AK513" s="59"/>
      <c r="AL513" s="60"/>
      <c r="AM513" s="60"/>
      <c r="AN513" s="60"/>
      <c r="AO513" s="59"/>
    </row>
    <row r="514" spans="1:41"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59"/>
      <c r="AE514" s="59"/>
      <c r="AF514" s="59"/>
      <c r="AG514" s="59"/>
      <c r="AH514" s="59"/>
      <c r="AI514" s="59"/>
      <c r="AJ514" s="59"/>
      <c r="AK514" s="59"/>
      <c r="AL514" s="60"/>
      <c r="AM514" s="60"/>
      <c r="AN514" s="60"/>
      <c r="AO514" s="59"/>
    </row>
    <row r="515" spans="1:41"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59"/>
      <c r="AE515" s="59"/>
      <c r="AF515" s="59"/>
      <c r="AG515" s="59"/>
      <c r="AH515" s="59"/>
      <c r="AI515" s="59"/>
      <c r="AJ515" s="59"/>
      <c r="AK515" s="59"/>
      <c r="AL515" s="60"/>
      <c r="AM515" s="60"/>
      <c r="AN515" s="60"/>
      <c r="AO515" s="59"/>
    </row>
    <row r="516" spans="1:41"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59"/>
      <c r="AE516" s="59"/>
      <c r="AF516" s="59"/>
      <c r="AG516" s="59"/>
      <c r="AH516" s="59"/>
      <c r="AI516" s="59"/>
      <c r="AJ516" s="59"/>
      <c r="AK516" s="59"/>
      <c r="AL516" s="60"/>
      <c r="AM516" s="60"/>
      <c r="AN516" s="60"/>
      <c r="AO516" s="59"/>
    </row>
    <row r="517" spans="1:41"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59"/>
      <c r="AE517" s="59"/>
      <c r="AF517" s="59"/>
      <c r="AG517" s="59"/>
      <c r="AH517" s="59"/>
      <c r="AI517" s="59"/>
      <c r="AJ517" s="59"/>
      <c r="AK517" s="59"/>
      <c r="AL517" s="60"/>
      <c r="AM517" s="60"/>
      <c r="AN517" s="60"/>
      <c r="AO517" s="59"/>
    </row>
    <row r="518" spans="1:41"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59"/>
      <c r="AE518" s="59"/>
      <c r="AF518" s="59"/>
      <c r="AG518" s="59"/>
      <c r="AH518" s="59"/>
      <c r="AI518" s="59"/>
      <c r="AJ518" s="59"/>
      <c r="AK518" s="59"/>
      <c r="AL518" s="60"/>
      <c r="AM518" s="60"/>
      <c r="AN518" s="60"/>
      <c r="AO518" s="59"/>
    </row>
    <row r="519" spans="1:41"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59"/>
      <c r="AE519" s="59"/>
      <c r="AF519" s="59"/>
      <c r="AG519" s="59"/>
      <c r="AH519" s="59"/>
      <c r="AI519" s="59"/>
      <c r="AJ519" s="59"/>
      <c r="AK519" s="59"/>
      <c r="AL519" s="60"/>
      <c r="AM519" s="60"/>
      <c r="AN519" s="60"/>
      <c r="AO519" s="59"/>
    </row>
    <row r="520" spans="1:41"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59"/>
      <c r="AE520" s="59"/>
      <c r="AF520" s="59"/>
      <c r="AG520" s="59"/>
      <c r="AH520" s="59"/>
      <c r="AI520" s="59"/>
      <c r="AJ520" s="59"/>
      <c r="AK520" s="59"/>
      <c r="AL520" s="60"/>
      <c r="AM520" s="60"/>
      <c r="AN520" s="60"/>
      <c r="AO520" s="59"/>
    </row>
    <row r="521" spans="1:41"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59"/>
      <c r="AE521" s="59"/>
      <c r="AF521" s="59"/>
      <c r="AG521" s="59"/>
      <c r="AH521" s="59"/>
      <c r="AI521" s="59"/>
      <c r="AJ521" s="59"/>
      <c r="AK521" s="59"/>
      <c r="AL521" s="60"/>
      <c r="AM521" s="60"/>
      <c r="AN521" s="60"/>
      <c r="AO521" s="59"/>
    </row>
    <row r="522" spans="1:41"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59"/>
      <c r="AE522" s="59"/>
      <c r="AF522" s="59"/>
      <c r="AG522" s="59"/>
      <c r="AH522" s="59"/>
      <c r="AI522" s="59"/>
      <c r="AJ522" s="59"/>
      <c r="AK522" s="59"/>
      <c r="AL522" s="60"/>
      <c r="AM522" s="60"/>
      <c r="AN522" s="60"/>
      <c r="AO522" s="59"/>
    </row>
    <row r="523" spans="1:41"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59"/>
      <c r="AE523" s="59"/>
      <c r="AF523" s="59"/>
      <c r="AG523" s="59"/>
      <c r="AH523" s="59"/>
      <c r="AI523" s="59"/>
      <c r="AJ523" s="59"/>
      <c r="AK523" s="59"/>
      <c r="AL523" s="60"/>
      <c r="AM523" s="60"/>
      <c r="AN523" s="60"/>
      <c r="AO523" s="59"/>
    </row>
    <row r="524" spans="1:41"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59"/>
      <c r="AE524" s="59"/>
      <c r="AF524" s="59"/>
      <c r="AG524" s="59"/>
      <c r="AH524" s="59"/>
      <c r="AI524" s="59"/>
      <c r="AJ524" s="59"/>
      <c r="AK524" s="59"/>
      <c r="AL524" s="60"/>
      <c r="AM524" s="60"/>
      <c r="AN524" s="60"/>
      <c r="AO524" s="59"/>
    </row>
    <row r="525" spans="1:41"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59"/>
      <c r="AE525" s="59"/>
      <c r="AF525" s="59"/>
      <c r="AG525" s="59"/>
      <c r="AH525" s="59"/>
      <c r="AI525" s="59"/>
      <c r="AJ525" s="59"/>
      <c r="AK525" s="59"/>
      <c r="AL525" s="60"/>
      <c r="AM525" s="60"/>
      <c r="AN525" s="60"/>
      <c r="AO525" s="59"/>
    </row>
    <row r="526" spans="1:41"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59"/>
      <c r="AE526" s="59"/>
      <c r="AF526" s="59"/>
      <c r="AG526" s="59"/>
      <c r="AH526" s="59"/>
      <c r="AI526" s="59"/>
      <c r="AJ526" s="59"/>
      <c r="AK526" s="59"/>
      <c r="AL526" s="60"/>
      <c r="AM526" s="60"/>
      <c r="AN526" s="60"/>
      <c r="AO526" s="59"/>
    </row>
    <row r="527" spans="1:41"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59"/>
      <c r="AE527" s="59"/>
      <c r="AF527" s="59"/>
      <c r="AG527" s="59"/>
      <c r="AH527" s="59"/>
      <c r="AI527" s="59"/>
      <c r="AJ527" s="59"/>
      <c r="AK527" s="59"/>
      <c r="AL527" s="60"/>
      <c r="AM527" s="60"/>
      <c r="AN527" s="60"/>
      <c r="AO527" s="59"/>
    </row>
    <row r="528" spans="1:41"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59"/>
      <c r="AE528" s="59"/>
      <c r="AF528" s="59"/>
      <c r="AG528" s="59"/>
      <c r="AH528" s="59"/>
      <c r="AI528" s="59"/>
      <c r="AJ528" s="59"/>
      <c r="AK528" s="59"/>
      <c r="AL528" s="60"/>
      <c r="AM528" s="60"/>
      <c r="AN528" s="60"/>
      <c r="AO528" s="59"/>
    </row>
    <row r="529" spans="1:41"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59"/>
      <c r="AE529" s="59"/>
      <c r="AF529" s="59"/>
      <c r="AG529" s="59"/>
      <c r="AH529" s="59"/>
      <c r="AI529" s="59"/>
      <c r="AJ529" s="59"/>
      <c r="AK529" s="59"/>
      <c r="AL529" s="60"/>
      <c r="AM529" s="60"/>
      <c r="AN529" s="60"/>
      <c r="AO529" s="59"/>
    </row>
    <row r="530" spans="1:41"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59"/>
      <c r="AE530" s="59"/>
      <c r="AF530" s="59"/>
      <c r="AG530" s="59"/>
      <c r="AH530" s="59"/>
      <c r="AI530" s="59"/>
      <c r="AJ530" s="59"/>
      <c r="AK530" s="59"/>
      <c r="AL530" s="60"/>
      <c r="AM530" s="60"/>
      <c r="AN530" s="60"/>
      <c r="AO530" s="59"/>
    </row>
    <row r="531" spans="1:41"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59"/>
      <c r="AE531" s="59"/>
      <c r="AF531" s="59"/>
      <c r="AG531" s="59"/>
      <c r="AH531" s="59"/>
      <c r="AI531" s="59"/>
      <c r="AJ531" s="59"/>
      <c r="AK531" s="59"/>
      <c r="AL531" s="60"/>
      <c r="AM531" s="60"/>
      <c r="AN531" s="60"/>
      <c r="AO531" s="59"/>
    </row>
    <row r="532" spans="1:41"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59"/>
      <c r="AE532" s="59"/>
      <c r="AF532" s="59"/>
      <c r="AG532" s="59"/>
      <c r="AH532" s="59"/>
      <c r="AI532" s="59"/>
      <c r="AJ532" s="59"/>
      <c r="AK532" s="59"/>
      <c r="AL532" s="60"/>
      <c r="AM532" s="60"/>
      <c r="AN532" s="60"/>
      <c r="AO532" s="59"/>
    </row>
    <row r="533" spans="1:41"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59"/>
      <c r="AE533" s="59"/>
      <c r="AF533" s="59"/>
      <c r="AG533" s="59"/>
      <c r="AH533" s="59"/>
      <c r="AI533" s="59"/>
      <c r="AJ533" s="59"/>
      <c r="AK533" s="59"/>
      <c r="AL533" s="60"/>
      <c r="AM533" s="60"/>
      <c r="AN533" s="60"/>
      <c r="AO533" s="59"/>
    </row>
    <row r="534" spans="1:41"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59"/>
      <c r="AE534" s="59"/>
      <c r="AF534" s="59"/>
      <c r="AG534" s="59"/>
      <c r="AH534" s="59"/>
      <c r="AI534" s="59"/>
      <c r="AJ534" s="59"/>
      <c r="AK534" s="59"/>
      <c r="AL534" s="60"/>
      <c r="AM534" s="60"/>
      <c r="AN534" s="60"/>
      <c r="AO534" s="59"/>
    </row>
    <row r="535" spans="1:41"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59"/>
      <c r="AE535" s="59"/>
      <c r="AF535" s="59"/>
      <c r="AG535" s="59"/>
      <c r="AH535" s="59"/>
      <c r="AI535" s="59"/>
      <c r="AJ535" s="59"/>
      <c r="AK535" s="59"/>
      <c r="AL535" s="60"/>
      <c r="AM535" s="60"/>
      <c r="AN535" s="60"/>
      <c r="AO535" s="59"/>
    </row>
    <row r="536" spans="1:41"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59"/>
      <c r="AE536" s="59"/>
      <c r="AF536" s="59"/>
      <c r="AG536" s="59"/>
      <c r="AH536" s="59"/>
      <c r="AI536" s="59"/>
      <c r="AJ536" s="59"/>
      <c r="AK536" s="59"/>
      <c r="AL536" s="60"/>
      <c r="AM536" s="60"/>
      <c r="AN536" s="60"/>
      <c r="AO536" s="59"/>
    </row>
    <row r="537" spans="1:41"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59"/>
      <c r="AE537" s="59"/>
      <c r="AF537" s="59"/>
      <c r="AG537" s="59"/>
      <c r="AH537" s="59"/>
      <c r="AI537" s="59"/>
      <c r="AJ537" s="59"/>
      <c r="AK537" s="59"/>
      <c r="AL537" s="60"/>
      <c r="AM537" s="60"/>
      <c r="AN537" s="60"/>
      <c r="AO537" s="59"/>
    </row>
    <row r="538" spans="1:41"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59"/>
      <c r="AE538" s="59"/>
      <c r="AF538" s="59"/>
      <c r="AG538" s="59"/>
      <c r="AH538" s="59"/>
      <c r="AI538" s="59"/>
      <c r="AJ538" s="59"/>
      <c r="AK538" s="59"/>
      <c r="AL538" s="60"/>
      <c r="AM538" s="60"/>
      <c r="AN538" s="60"/>
      <c r="AO538" s="59"/>
    </row>
    <row r="539" spans="1:41"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59"/>
      <c r="AE539" s="59"/>
      <c r="AF539" s="59"/>
      <c r="AG539" s="59"/>
      <c r="AH539" s="59"/>
      <c r="AI539" s="59"/>
      <c r="AJ539" s="59"/>
      <c r="AK539" s="59"/>
      <c r="AL539" s="60"/>
      <c r="AM539" s="60"/>
      <c r="AN539" s="60"/>
      <c r="AO539" s="59"/>
    </row>
    <row r="540" spans="1:41"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59"/>
      <c r="AE540" s="59"/>
      <c r="AF540" s="59"/>
      <c r="AG540" s="59"/>
      <c r="AH540" s="59"/>
      <c r="AI540" s="59"/>
      <c r="AJ540" s="59"/>
      <c r="AK540" s="59"/>
      <c r="AL540" s="60"/>
      <c r="AM540" s="60"/>
      <c r="AN540" s="60"/>
      <c r="AO540" s="59"/>
    </row>
    <row r="541" spans="1:41"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59"/>
      <c r="AE541" s="59"/>
      <c r="AF541" s="59"/>
      <c r="AG541" s="59"/>
      <c r="AH541" s="59"/>
      <c r="AI541" s="59"/>
      <c r="AJ541" s="59"/>
      <c r="AK541" s="59"/>
      <c r="AL541" s="60"/>
      <c r="AM541" s="60"/>
      <c r="AN541" s="60"/>
      <c r="AO541" s="59"/>
    </row>
    <row r="542" spans="1:41"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59"/>
      <c r="AE542" s="59"/>
      <c r="AF542" s="59"/>
      <c r="AG542" s="59"/>
      <c r="AH542" s="59"/>
      <c r="AI542" s="59"/>
      <c r="AJ542" s="59"/>
      <c r="AK542" s="59"/>
      <c r="AL542" s="60"/>
      <c r="AM542" s="60"/>
      <c r="AN542" s="60"/>
      <c r="AO542" s="59"/>
    </row>
    <row r="543" spans="1:41"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59"/>
      <c r="AE543" s="59"/>
      <c r="AF543" s="59"/>
      <c r="AG543" s="59"/>
      <c r="AH543" s="59"/>
      <c r="AI543" s="59"/>
      <c r="AJ543" s="59"/>
      <c r="AK543" s="59"/>
      <c r="AL543" s="60"/>
      <c r="AM543" s="60"/>
      <c r="AN543" s="60"/>
      <c r="AO543" s="59"/>
    </row>
    <row r="544" spans="1:41"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59"/>
      <c r="AE544" s="59"/>
      <c r="AF544" s="59"/>
      <c r="AG544" s="59"/>
      <c r="AH544" s="59"/>
      <c r="AI544" s="59"/>
      <c r="AJ544" s="59"/>
      <c r="AK544" s="59"/>
      <c r="AL544" s="60"/>
      <c r="AM544" s="60"/>
      <c r="AN544" s="60"/>
      <c r="AO544" s="59"/>
    </row>
    <row r="545" spans="1:41"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59"/>
      <c r="AE545" s="59"/>
      <c r="AF545" s="59"/>
      <c r="AG545" s="59"/>
      <c r="AH545" s="59"/>
      <c r="AI545" s="59"/>
      <c r="AJ545" s="59"/>
      <c r="AK545" s="59"/>
      <c r="AL545" s="60"/>
      <c r="AM545" s="60"/>
      <c r="AN545" s="60"/>
      <c r="AO545" s="59"/>
    </row>
    <row r="546" spans="1:41"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59"/>
      <c r="AE546" s="59"/>
      <c r="AF546" s="59"/>
      <c r="AG546" s="59"/>
      <c r="AH546" s="59"/>
      <c r="AI546" s="59"/>
      <c r="AJ546" s="59"/>
      <c r="AK546" s="59"/>
      <c r="AL546" s="60"/>
      <c r="AM546" s="60"/>
      <c r="AN546" s="60"/>
      <c r="AO546" s="59"/>
    </row>
    <row r="547" spans="1:41"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59"/>
      <c r="AE547" s="59"/>
      <c r="AF547" s="59"/>
      <c r="AG547" s="59"/>
      <c r="AH547" s="59"/>
      <c r="AI547" s="59"/>
      <c r="AJ547" s="59"/>
      <c r="AK547" s="59"/>
      <c r="AL547" s="60"/>
      <c r="AM547" s="60"/>
      <c r="AN547" s="60"/>
      <c r="AO547" s="59"/>
    </row>
    <row r="548" spans="1:41"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59"/>
      <c r="AE548" s="59"/>
      <c r="AF548" s="59"/>
      <c r="AG548" s="59"/>
      <c r="AH548" s="59"/>
      <c r="AI548" s="59"/>
      <c r="AJ548" s="59"/>
      <c r="AK548" s="59"/>
      <c r="AL548" s="60"/>
      <c r="AM548" s="60"/>
      <c r="AN548" s="60"/>
      <c r="AO548" s="59"/>
    </row>
    <row r="549" spans="1:41"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59"/>
      <c r="AE549" s="59"/>
      <c r="AF549" s="59"/>
      <c r="AG549" s="59"/>
      <c r="AH549" s="59"/>
      <c r="AI549" s="59"/>
      <c r="AJ549" s="59"/>
      <c r="AK549" s="59"/>
      <c r="AL549" s="60"/>
      <c r="AM549" s="60"/>
      <c r="AN549" s="60"/>
      <c r="AO549" s="59"/>
    </row>
    <row r="550" spans="1:41"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59"/>
      <c r="AE550" s="59"/>
      <c r="AF550" s="59"/>
      <c r="AG550" s="59"/>
      <c r="AH550" s="59"/>
      <c r="AI550" s="59"/>
      <c r="AJ550" s="59"/>
      <c r="AK550" s="59"/>
      <c r="AL550" s="60"/>
      <c r="AM550" s="60"/>
      <c r="AN550" s="60"/>
      <c r="AO550" s="59"/>
    </row>
    <row r="551" spans="1:41"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59"/>
      <c r="AE551" s="59"/>
      <c r="AF551" s="59"/>
      <c r="AG551" s="59"/>
      <c r="AH551" s="59"/>
      <c r="AI551" s="59"/>
      <c r="AJ551" s="59"/>
      <c r="AK551" s="59"/>
      <c r="AL551" s="60"/>
      <c r="AM551" s="60"/>
      <c r="AN551" s="60"/>
      <c r="AO551" s="59"/>
    </row>
    <row r="552" spans="1:41"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59"/>
      <c r="AE552" s="59"/>
      <c r="AF552" s="59"/>
      <c r="AG552" s="59"/>
      <c r="AH552" s="59"/>
      <c r="AI552" s="59"/>
      <c r="AJ552" s="59"/>
      <c r="AK552" s="59"/>
      <c r="AL552" s="60"/>
      <c r="AM552" s="60"/>
      <c r="AN552" s="60"/>
      <c r="AO552" s="59"/>
    </row>
    <row r="553" spans="1:41"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59"/>
      <c r="AE553" s="59"/>
      <c r="AF553" s="59"/>
      <c r="AG553" s="59"/>
      <c r="AH553" s="59"/>
      <c r="AI553" s="59"/>
      <c r="AJ553" s="59"/>
      <c r="AK553" s="59"/>
      <c r="AL553" s="60"/>
      <c r="AM553" s="60"/>
      <c r="AN553" s="60"/>
      <c r="AO553" s="59"/>
    </row>
    <row r="554" spans="1:41"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59"/>
      <c r="AE554" s="59"/>
      <c r="AF554" s="59"/>
      <c r="AG554" s="59"/>
      <c r="AH554" s="59"/>
      <c r="AI554" s="59"/>
      <c r="AJ554" s="59"/>
      <c r="AK554" s="59"/>
      <c r="AL554" s="60"/>
      <c r="AM554" s="60"/>
      <c r="AN554" s="60"/>
      <c r="AO554" s="59"/>
    </row>
    <row r="555" spans="1:41"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59"/>
      <c r="AE555" s="59"/>
      <c r="AF555" s="59"/>
      <c r="AG555" s="59"/>
      <c r="AH555" s="59"/>
      <c r="AI555" s="59"/>
      <c r="AJ555" s="59"/>
      <c r="AK555" s="59"/>
      <c r="AL555" s="60"/>
      <c r="AM555" s="60"/>
      <c r="AN555" s="60"/>
      <c r="AO555" s="59"/>
    </row>
    <row r="556" spans="1:41"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59"/>
      <c r="AE556" s="59"/>
      <c r="AF556" s="59"/>
      <c r="AG556" s="59"/>
      <c r="AH556" s="59"/>
      <c r="AI556" s="59"/>
      <c r="AJ556" s="59"/>
      <c r="AK556" s="59"/>
      <c r="AL556" s="60"/>
      <c r="AM556" s="60"/>
      <c r="AN556" s="60"/>
      <c r="AO556" s="59"/>
    </row>
    <row r="557" spans="1:41"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59"/>
      <c r="AE557" s="59"/>
      <c r="AF557" s="59"/>
      <c r="AG557" s="59"/>
      <c r="AH557" s="59"/>
      <c r="AI557" s="59"/>
      <c r="AJ557" s="59"/>
      <c r="AK557" s="59"/>
      <c r="AL557" s="60"/>
      <c r="AM557" s="60"/>
      <c r="AN557" s="60"/>
      <c r="AO557" s="59"/>
    </row>
    <row r="558" spans="1:41"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59"/>
      <c r="AE558" s="59"/>
      <c r="AF558" s="59"/>
      <c r="AG558" s="59"/>
      <c r="AH558" s="59"/>
      <c r="AI558" s="59"/>
      <c r="AJ558" s="59"/>
      <c r="AK558" s="59"/>
      <c r="AL558" s="60"/>
      <c r="AM558" s="60"/>
      <c r="AN558" s="60"/>
      <c r="AO558" s="59"/>
    </row>
    <row r="559" spans="1:41"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59"/>
      <c r="AE559" s="59"/>
      <c r="AF559" s="59"/>
      <c r="AG559" s="59"/>
      <c r="AH559" s="59"/>
      <c r="AI559" s="59"/>
      <c r="AJ559" s="59"/>
      <c r="AK559" s="59"/>
      <c r="AL559" s="60"/>
      <c r="AM559" s="60"/>
      <c r="AN559" s="60"/>
      <c r="AO559" s="59"/>
    </row>
    <row r="560" spans="1:41"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59"/>
      <c r="AE560" s="59"/>
      <c r="AF560" s="59"/>
      <c r="AG560" s="59"/>
      <c r="AH560" s="59"/>
      <c r="AI560" s="59"/>
      <c r="AJ560" s="59"/>
      <c r="AK560" s="59"/>
      <c r="AL560" s="60"/>
      <c r="AM560" s="60"/>
      <c r="AN560" s="60"/>
      <c r="AO560" s="59"/>
    </row>
    <row r="561" spans="1:41"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59"/>
      <c r="AE561" s="59"/>
      <c r="AF561" s="59"/>
      <c r="AG561" s="59"/>
      <c r="AH561" s="59"/>
      <c r="AI561" s="59"/>
      <c r="AJ561" s="59"/>
      <c r="AK561" s="59"/>
      <c r="AL561" s="60"/>
      <c r="AM561" s="60"/>
      <c r="AN561" s="60"/>
      <c r="AO561" s="59"/>
    </row>
    <row r="562" spans="1:41"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59"/>
      <c r="AE562" s="59"/>
      <c r="AF562" s="59"/>
      <c r="AG562" s="59"/>
      <c r="AH562" s="59"/>
      <c r="AI562" s="59"/>
      <c r="AJ562" s="59"/>
      <c r="AK562" s="59"/>
      <c r="AL562" s="60"/>
      <c r="AM562" s="60"/>
      <c r="AN562" s="60"/>
      <c r="AO562" s="59"/>
    </row>
    <row r="563" spans="1:41"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59"/>
      <c r="AE563" s="59"/>
      <c r="AF563" s="59"/>
      <c r="AG563" s="59"/>
      <c r="AH563" s="59"/>
      <c r="AI563" s="59"/>
      <c r="AJ563" s="59"/>
      <c r="AK563" s="59"/>
      <c r="AL563" s="60"/>
      <c r="AM563" s="60"/>
      <c r="AN563" s="60"/>
      <c r="AO563" s="59"/>
    </row>
    <row r="564" spans="1:41"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59"/>
      <c r="AE564" s="59"/>
      <c r="AF564" s="59"/>
      <c r="AG564" s="59"/>
      <c r="AH564" s="59"/>
      <c r="AI564" s="59"/>
      <c r="AJ564" s="59"/>
      <c r="AK564" s="59"/>
      <c r="AL564" s="60"/>
      <c r="AM564" s="60"/>
      <c r="AN564" s="60"/>
      <c r="AO564" s="59"/>
    </row>
    <row r="565" spans="1:41"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59"/>
      <c r="AE565" s="59"/>
      <c r="AF565" s="59"/>
      <c r="AG565" s="59"/>
      <c r="AH565" s="59"/>
      <c r="AI565" s="59"/>
      <c r="AJ565" s="59"/>
      <c r="AK565" s="59"/>
      <c r="AL565" s="60"/>
      <c r="AM565" s="60"/>
      <c r="AN565" s="60"/>
      <c r="AO565" s="59"/>
    </row>
    <row r="566" spans="1:41"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59"/>
      <c r="AE566" s="59"/>
      <c r="AF566" s="59"/>
      <c r="AG566" s="59"/>
      <c r="AH566" s="59"/>
      <c r="AI566" s="59"/>
      <c r="AJ566" s="59"/>
      <c r="AK566" s="59"/>
      <c r="AL566" s="60"/>
      <c r="AM566" s="60"/>
      <c r="AN566" s="60"/>
      <c r="AO566" s="59"/>
    </row>
    <row r="567" spans="1:41"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59"/>
      <c r="AE567" s="59"/>
      <c r="AF567" s="59"/>
      <c r="AG567" s="59"/>
      <c r="AH567" s="59"/>
      <c r="AI567" s="59"/>
      <c r="AJ567" s="59"/>
      <c r="AK567" s="59"/>
      <c r="AL567" s="60"/>
      <c r="AM567" s="60"/>
      <c r="AN567" s="60"/>
      <c r="AO567" s="59"/>
    </row>
    <row r="568" spans="1:41"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59"/>
      <c r="AE568" s="59"/>
      <c r="AF568" s="59"/>
      <c r="AG568" s="59"/>
      <c r="AH568" s="59"/>
      <c r="AI568" s="59"/>
      <c r="AJ568" s="59"/>
      <c r="AK568" s="59"/>
      <c r="AL568" s="60"/>
      <c r="AM568" s="60"/>
      <c r="AN568" s="60"/>
      <c r="AO568" s="59"/>
    </row>
    <row r="569" spans="1:41"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59"/>
      <c r="AE569" s="59"/>
      <c r="AF569" s="59"/>
      <c r="AG569" s="59"/>
      <c r="AH569" s="59"/>
      <c r="AI569" s="59"/>
      <c r="AJ569" s="59"/>
      <c r="AK569" s="59"/>
      <c r="AL569" s="60"/>
      <c r="AM569" s="60"/>
      <c r="AN569" s="60"/>
      <c r="AO569" s="59"/>
    </row>
    <row r="570" spans="1:41"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59"/>
      <c r="AE570" s="59"/>
      <c r="AF570" s="59"/>
      <c r="AG570" s="59"/>
      <c r="AH570" s="59"/>
      <c r="AI570" s="59"/>
      <c r="AJ570" s="59"/>
      <c r="AK570" s="59"/>
      <c r="AL570" s="60"/>
      <c r="AM570" s="60"/>
      <c r="AN570" s="60"/>
      <c r="AO570" s="59"/>
    </row>
    <row r="571" spans="1:41"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59"/>
      <c r="AE571" s="59"/>
      <c r="AF571" s="59"/>
      <c r="AG571" s="59"/>
      <c r="AH571" s="59"/>
      <c r="AI571" s="59"/>
      <c r="AJ571" s="59"/>
      <c r="AK571" s="59"/>
      <c r="AL571" s="60"/>
      <c r="AM571" s="60"/>
      <c r="AN571" s="60"/>
      <c r="AO571" s="59"/>
    </row>
    <row r="572" spans="1:41"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59"/>
      <c r="AE572" s="59"/>
      <c r="AF572" s="59"/>
      <c r="AG572" s="59"/>
      <c r="AH572" s="59"/>
      <c r="AI572" s="59"/>
      <c r="AJ572" s="59"/>
      <c r="AK572" s="59"/>
      <c r="AL572" s="60"/>
      <c r="AM572" s="60"/>
      <c r="AN572" s="60"/>
      <c r="AO572" s="59"/>
    </row>
    <row r="573" spans="1:41"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59"/>
      <c r="AE573" s="59"/>
      <c r="AF573" s="59"/>
      <c r="AG573" s="59"/>
      <c r="AH573" s="59"/>
      <c r="AI573" s="59"/>
      <c r="AJ573" s="59"/>
      <c r="AK573" s="59"/>
      <c r="AL573" s="60"/>
      <c r="AM573" s="60"/>
      <c r="AN573" s="60"/>
      <c r="AO573" s="59"/>
    </row>
    <row r="574" spans="1:41"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59"/>
      <c r="AE574" s="59"/>
      <c r="AF574" s="59"/>
      <c r="AG574" s="59"/>
      <c r="AH574" s="59"/>
      <c r="AI574" s="59"/>
      <c r="AJ574" s="59"/>
      <c r="AK574" s="59"/>
      <c r="AL574" s="60"/>
      <c r="AM574" s="60"/>
      <c r="AN574" s="60"/>
      <c r="AO574" s="59"/>
    </row>
    <row r="575" spans="1:41"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59"/>
      <c r="AE575" s="59"/>
      <c r="AF575" s="59"/>
      <c r="AG575" s="59"/>
      <c r="AH575" s="59"/>
      <c r="AI575" s="59"/>
      <c r="AJ575" s="59"/>
      <c r="AK575" s="59"/>
      <c r="AL575" s="60"/>
      <c r="AM575" s="60"/>
      <c r="AN575" s="60"/>
      <c r="AO575" s="59"/>
    </row>
    <row r="576" spans="1:41"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59"/>
      <c r="AE576" s="59"/>
      <c r="AF576" s="59"/>
      <c r="AG576" s="59"/>
      <c r="AH576" s="59"/>
      <c r="AI576" s="59"/>
      <c r="AJ576" s="59"/>
      <c r="AK576" s="59"/>
      <c r="AL576" s="60"/>
      <c r="AM576" s="60"/>
      <c r="AN576" s="60"/>
      <c r="AO576" s="59"/>
    </row>
    <row r="577" spans="1:41"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59"/>
      <c r="AE577" s="59"/>
      <c r="AF577" s="59"/>
      <c r="AG577" s="59"/>
      <c r="AH577" s="59"/>
      <c r="AI577" s="59"/>
      <c r="AJ577" s="59"/>
      <c r="AK577" s="59"/>
      <c r="AL577" s="60"/>
      <c r="AM577" s="60"/>
      <c r="AN577" s="60"/>
      <c r="AO577" s="59"/>
    </row>
    <row r="578" spans="1:41"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59"/>
      <c r="AE578" s="59"/>
      <c r="AF578" s="59"/>
      <c r="AG578" s="59"/>
      <c r="AH578" s="59"/>
      <c r="AI578" s="59"/>
      <c r="AJ578" s="59"/>
      <c r="AK578" s="59"/>
      <c r="AL578" s="60"/>
      <c r="AM578" s="60"/>
      <c r="AN578" s="60"/>
      <c r="AO578" s="59"/>
    </row>
    <row r="579" spans="1:41"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59"/>
      <c r="AE579" s="59"/>
      <c r="AF579" s="59"/>
      <c r="AG579" s="59"/>
      <c r="AH579" s="59"/>
      <c r="AI579" s="59"/>
      <c r="AJ579" s="59"/>
      <c r="AK579" s="59"/>
      <c r="AL579" s="60"/>
      <c r="AM579" s="60"/>
      <c r="AN579" s="60"/>
      <c r="AO579" s="59"/>
    </row>
    <row r="580" spans="1:41"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59"/>
      <c r="AE580" s="59"/>
      <c r="AF580" s="59"/>
      <c r="AG580" s="59"/>
      <c r="AH580" s="59"/>
      <c r="AI580" s="59"/>
      <c r="AJ580" s="59"/>
      <c r="AK580" s="59"/>
      <c r="AL580" s="60"/>
      <c r="AM580" s="60"/>
      <c r="AN580" s="60"/>
      <c r="AO580" s="59"/>
    </row>
    <row r="581" spans="1:41"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59"/>
      <c r="AE581" s="59"/>
      <c r="AF581" s="59"/>
      <c r="AG581" s="59"/>
      <c r="AH581" s="59"/>
      <c r="AI581" s="59"/>
      <c r="AJ581" s="59"/>
      <c r="AK581" s="59"/>
      <c r="AL581" s="60"/>
      <c r="AM581" s="60"/>
      <c r="AN581" s="60"/>
      <c r="AO581" s="59"/>
    </row>
    <row r="582" spans="1:41"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59"/>
      <c r="AE582" s="59"/>
      <c r="AF582" s="59"/>
      <c r="AG582" s="59"/>
      <c r="AH582" s="59"/>
      <c r="AI582" s="59"/>
      <c r="AJ582" s="59"/>
      <c r="AK582" s="59"/>
      <c r="AL582" s="60"/>
      <c r="AM582" s="60"/>
      <c r="AN582" s="60"/>
      <c r="AO582" s="59"/>
    </row>
    <row r="583" spans="1:41"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59"/>
      <c r="AE583" s="59"/>
      <c r="AF583" s="59"/>
      <c r="AG583" s="59"/>
      <c r="AH583" s="59"/>
      <c r="AI583" s="59"/>
      <c r="AJ583" s="59"/>
      <c r="AK583" s="59"/>
      <c r="AL583" s="60"/>
      <c r="AM583" s="60"/>
      <c r="AN583" s="60"/>
      <c r="AO583" s="59"/>
    </row>
    <row r="584" spans="1:41"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59"/>
      <c r="AE584" s="59"/>
      <c r="AF584" s="59"/>
      <c r="AG584" s="59"/>
      <c r="AH584" s="59"/>
      <c r="AI584" s="59"/>
      <c r="AJ584" s="59"/>
      <c r="AK584" s="59"/>
      <c r="AL584" s="60"/>
      <c r="AM584" s="60"/>
      <c r="AN584" s="60"/>
      <c r="AO584" s="59"/>
    </row>
    <row r="585" spans="1:41"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59"/>
      <c r="AE585" s="59"/>
      <c r="AF585" s="59"/>
      <c r="AG585" s="59"/>
      <c r="AH585" s="59"/>
      <c r="AI585" s="59"/>
      <c r="AJ585" s="59"/>
      <c r="AK585" s="59"/>
      <c r="AL585" s="60"/>
      <c r="AM585" s="60"/>
      <c r="AN585" s="60"/>
      <c r="AO585" s="59"/>
    </row>
    <row r="586" spans="1:41"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59"/>
      <c r="AE586" s="59"/>
      <c r="AF586" s="59"/>
      <c r="AG586" s="59"/>
      <c r="AH586" s="59"/>
      <c r="AI586" s="59"/>
      <c r="AJ586" s="59"/>
      <c r="AK586" s="59"/>
      <c r="AL586" s="60"/>
      <c r="AM586" s="60"/>
      <c r="AN586" s="60"/>
      <c r="AO586" s="59"/>
    </row>
    <row r="587" spans="1:41"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59"/>
      <c r="AE587" s="59"/>
      <c r="AF587" s="59"/>
      <c r="AG587" s="59"/>
      <c r="AH587" s="59"/>
      <c r="AI587" s="59"/>
      <c r="AJ587" s="59"/>
      <c r="AK587" s="59"/>
      <c r="AL587" s="60"/>
      <c r="AM587" s="60"/>
      <c r="AN587" s="60"/>
      <c r="AO587" s="59"/>
    </row>
    <row r="588" spans="1:41"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59"/>
      <c r="AE588" s="59"/>
      <c r="AF588" s="59"/>
      <c r="AG588" s="59"/>
      <c r="AH588" s="59"/>
      <c r="AI588" s="59"/>
      <c r="AJ588" s="59"/>
      <c r="AK588" s="59"/>
      <c r="AL588" s="60"/>
      <c r="AM588" s="60"/>
      <c r="AN588" s="60"/>
      <c r="AO588" s="59"/>
    </row>
    <row r="589" spans="1:41"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59"/>
      <c r="AE589" s="59"/>
      <c r="AF589" s="59"/>
      <c r="AG589" s="59"/>
      <c r="AH589" s="59"/>
      <c r="AI589" s="59"/>
      <c r="AJ589" s="59"/>
      <c r="AK589" s="59"/>
      <c r="AL589" s="60"/>
      <c r="AM589" s="60"/>
      <c r="AN589" s="60"/>
      <c r="AO589" s="59"/>
    </row>
    <row r="590" spans="1:41"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59"/>
      <c r="AE590" s="59"/>
      <c r="AF590" s="59"/>
      <c r="AG590" s="59"/>
      <c r="AH590" s="59"/>
      <c r="AI590" s="59"/>
      <c r="AJ590" s="59"/>
      <c r="AK590" s="59"/>
      <c r="AL590" s="60"/>
      <c r="AM590" s="60"/>
      <c r="AN590" s="60"/>
      <c r="AO590" s="59"/>
    </row>
    <row r="591" spans="1:41"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59"/>
      <c r="AE591" s="59"/>
      <c r="AF591" s="59"/>
      <c r="AG591" s="59"/>
      <c r="AH591" s="59"/>
      <c r="AI591" s="59"/>
      <c r="AJ591" s="59"/>
      <c r="AK591" s="59"/>
      <c r="AL591" s="60"/>
      <c r="AM591" s="60"/>
      <c r="AN591" s="60"/>
      <c r="AO591" s="59"/>
    </row>
    <row r="592" spans="1:41"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59"/>
      <c r="AE592" s="59"/>
      <c r="AF592" s="59"/>
      <c r="AG592" s="59"/>
      <c r="AH592" s="59"/>
      <c r="AI592" s="59"/>
      <c r="AJ592" s="59"/>
      <c r="AK592" s="59"/>
      <c r="AL592" s="60"/>
      <c r="AM592" s="60"/>
      <c r="AN592" s="60"/>
      <c r="AO592" s="59"/>
    </row>
    <row r="593" spans="1:41"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59"/>
      <c r="AE593" s="59"/>
      <c r="AF593" s="59"/>
      <c r="AG593" s="59"/>
      <c r="AH593" s="59"/>
      <c r="AI593" s="59"/>
      <c r="AJ593" s="59"/>
      <c r="AK593" s="59"/>
      <c r="AL593" s="60"/>
      <c r="AM593" s="60"/>
      <c r="AN593" s="60"/>
      <c r="AO593" s="59"/>
    </row>
    <row r="594" spans="1:41"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59"/>
      <c r="AE594" s="59"/>
      <c r="AF594" s="59"/>
      <c r="AG594" s="59"/>
      <c r="AH594" s="59"/>
      <c r="AI594" s="59"/>
      <c r="AJ594" s="59"/>
      <c r="AK594" s="59"/>
      <c r="AL594" s="60"/>
      <c r="AM594" s="60"/>
      <c r="AN594" s="60"/>
      <c r="AO594" s="59"/>
    </row>
    <row r="595" spans="1:41"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59"/>
      <c r="AE595" s="59"/>
      <c r="AF595" s="59"/>
      <c r="AG595" s="59"/>
      <c r="AH595" s="59"/>
      <c r="AI595" s="59"/>
      <c r="AJ595" s="59"/>
      <c r="AK595" s="59"/>
      <c r="AL595" s="60"/>
      <c r="AM595" s="60"/>
      <c r="AN595" s="60"/>
      <c r="AO595" s="59"/>
    </row>
    <row r="596" spans="1:41"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59"/>
      <c r="AE596" s="59"/>
      <c r="AF596" s="59"/>
      <c r="AG596" s="59"/>
      <c r="AH596" s="59"/>
      <c r="AI596" s="59"/>
      <c r="AJ596" s="59"/>
      <c r="AK596" s="59"/>
      <c r="AL596" s="60"/>
      <c r="AM596" s="60"/>
      <c r="AN596" s="60"/>
      <c r="AO596" s="59"/>
    </row>
    <row r="597" spans="1:41"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59"/>
      <c r="AE597" s="59"/>
      <c r="AF597" s="59"/>
      <c r="AG597" s="59"/>
      <c r="AH597" s="59"/>
      <c r="AI597" s="59"/>
      <c r="AJ597" s="59"/>
      <c r="AK597" s="59"/>
      <c r="AL597" s="60"/>
      <c r="AM597" s="60"/>
      <c r="AN597" s="60"/>
      <c r="AO597" s="59"/>
    </row>
    <row r="598" spans="1:41"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59"/>
      <c r="AE598" s="59"/>
      <c r="AF598" s="59"/>
      <c r="AG598" s="59"/>
      <c r="AH598" s="59"/>
      <c r="AI598" s="59"/>
      <c r="AJ598" s="59"/>
      <c r="AK598" s="59"/>
      <c r="AL598" s="60"/>
      <c r="AM598" s="60"/>
      <c r="AN598" s="60"/>
      <c r="AO598" s="59"/>
    </row>
    <row r="599" spans="1:41"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59"/>
      <c r="AE599" s="59"/>
      <c r="AF599" s="59"/>
      <c r="AG599" s="59"/>
      <c r="AH599" s="59"/>
      <c r="AI599" s="59"/>
      <c r="AJ599" s="59"/>
      <c r="AK599" s="59"/>
      <c r="AL599" s="60"/>
      <c r="AM599" s="60"/>
      <c r="AN599" s="60"/>
      <c r="AO599" s="59"/>
    </row>
    <row r="600" spans="1:41"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60"/>
      <c r="AM600" s="60"/>
      <c r="AN600" s="60"/>
      <c r="AO600" s="59"/>
    </row>
    <row r="601" spans="1:41"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59"/>
      <c r="AE601" s="59"/>
      <c r="AF601" s="59"/>
      <c r="AG601" s="59"/>
      <c r="AH601" s="59"/>
      <c r="AI601" s="59"/>
      <c r="AJ601" s="59"/>
      <c r="AK601" s="59"/>
      <c r="AL601" s="60"/>
      <c r="AM601" s="60"/>
      <c r="AN601" s="60"/>
      <c r="AO601" s="59"/>
    </row>
    <row r="602" spans="1:41"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59"/>
      <c r="AE602" s="59"/>
      <c r="AF602" s="59"/>
      <c r="AG602" s="59"/>
      <c r="AH602" s="59"/>
      <c r="AI602" s="59"/>
      <c r="AJ602" s="59"/>
      <c r="AK602" s="59"/>
      <c r="AL602" s="60"/>
      <c r="AM602" s="60"/>
      <c r="AN602" s="60"/>
      <c r="AO602" s="59"/>
    </row>
    <row r="603" spans="1:41"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59"/>
      <c r="AE603" s="59"/>
      <c r="AF603" s="59"/>
      <c r="AG603" s="59"/>
      <c r="AH603" s="59"/>
      <c r="AI603" s="59"/>
      <c r="AJ603" s="59"/>
      <c r="AK603" s="59"/>
      <c r="AL603" s="60"/>
      <c r="AM603" s="60"/>
      <c r="AN603" s="60"/>
      <c r="AO603" s="59"/>
    </row>
    <row r="604" spans="1:41"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59"/>
      <c r="AE604" s="59"/>
      <c r="AF604" s="59"/>
      <c r="AG604" s="59"/>
      <c r="AH604" s="59"/>
      <c r="AI604" s="59"/>
      <c r="AJ604" s="59"/>
      <c r="AK604" s="59"/>
      <c r="AL604" s="60"/>
      <c r="AM604" s="60"/>
      <c r="AN604" s="60"/>
      <c r="AO604" s="59"/>
    </row>
    <row r="605" spans="1:41"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59"/>
      <c r="AE605" s="59"/>
      <c r="AF605" s="59"/>
      <c r="AG605" s="59"/>
      <c r="AH605" s="59"/>
      <c r="AI605" s="59"/>
      <c r="AJ605" s="59"/>
      <c r="AK605" s="59"/>
      <c r="AL605" s="60"/>
      <c r="AM605" s="60"/>
      <c r="AN605" s="60"/>
      <c r="AO605" s="59"/>
    </row>
    <row r="606" spans="1:41"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59"/>
      <c r="AE606" s="59"/>
      <c r="AF606" s="59"/>
      <c r="AG606" s="59"/>
      <c r="AH606" s="59"/>
      <c r="AI606" s="59"/>
      <c r="AJ606" s="59"/>
      <c r="AK606" s="59"/>
      <c r="AL606" s="60"/>
      <c r="AM606" s="60"/>
      <c r="AN606" s="60"/>
      <c r="AO606" s="59"/>
    </row>
    <row r="607" spans="1:41"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59"/>
      <c r="AE607" s="59"/>
      <c r="AF607" s="59"/>
      <c r="AG607" s="59"/>
      <c r="AH607" s="59"/>
      <c r="AI607" s="59"/>
      <c r="AJ607" s="59"/>
      <c r="AK607" s="59"/>
      <c r="AL607" s="60"/>
      <c r="AM607" s="60"/>
      <c r="AN607" s="60"/>
      <c r="AO607" s="59"/>
    </row>
    <row r="608" spans="1:41"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59"/>
      <c r="AE608" s="59"/>
      <c r="AF608" s="59"/>
      <c r="AG608" s="59"/>
      <c r="AH608" s="59"/>
      <c r="AI608" s="59"/>
      <c r="AJ608" s="59"/>
      <c r="AK608" s="59"/>
      <c r="AL608" s="60"/>
      <c r="AM608" s="60"/>
      <c r="AN608" s="60"/>
      <c r="AO608" s="59"/>
    </row>
    <row r="609" spans="1:41"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59"/>
      <c r="AE609" s="59"/>
      <c r="AF609" s="59"/>
      <c r="AG609" s="59"/>
      <c r="AH609" s="59"/>
      <c r="AI609" s="59"/>
      <c r="AJ609" s="59"/>
      <c r="AK609" s="59"/>
      <c r="AL609" s="60"/>
      <c r="AM609" s="60"/>
      <c r="AN609" s="60"/>
      <c r="AO609" s="59"/>
    </row>
    <row r="610" spans="1:41"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59"/>
      <c r="AE610" s="59"/>
      <c r="AF610" s="59"/>
      <c r="AG610" s="59"/>
      <c r="AH610" s="59"/>
      <c r="AI610" s="59"/>
      <c r="AJ610" s="59"/>
      <c r="AK610" s="59"/>
      <c r="AL610" s="60"/>
      <c r="AM610" s="60"/>
      <c r="AN610" s="60"/>
      <c r="AO610" s="59"/>
    </row>
    <row r="611" spans="1:41"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59"/>
      <c r="AE611" s="59"/>
      <c r="AF611" s="59"/>
      <c r="AG611" s="59"/>
      <c r="AH611" s="59"/>
      <c r="AI611" s="59"/>
      <c r="AJ611" s="59"/>
      <c r="AK611" s="59"/>
      <c r="AL611" s="60"/>
      <c r="AM611" s="60"/>
      <c r="AN611" s="60"/>
      <c r="AO611" s="59"/>
    </row>
    <row r="612" spans="1:41"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59"/>
      <c r="AE612" s="59"/>
      <c r="AF612" s="59"/>
      <c r="AG612" s="59"/>
      <c r="AH612" s="59"/>
      <c r="AI612" s="59"/>
      <c r="AJ612" s="59"/>
      <c r="AK612" s="59"/>
      <c r="AL612" s="60"/>
      <c r="AM612" s="60"/>
      <c r="AN612" s="60"/>
      <c r="AO612" s="59"/>
    </row>
    <row r="613" spans="1:41"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59"/>
      <c r="AE613" s="59"/>
      <c r="AF613" s="59"/>
      <c r="AG613" s="59"/>
      <c r="AH613" s="59"/>
      <c r="AI613" s="59"/>
      <c r="AJ613" s="59"/>
      <c r="AK613" s="59"/>
      <c r="AL613" s="60"/>
      <c r="AM613" s="60"/>
      <c r="AN613" s="60"/>
      <c r="AO613" s="59"/>
    </row>
    <row r="614" spans="1:41"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59"/>
      <c r="AE614" s="59"/>
      <c r="AF614" s="59"/>
      <c r="AG614" s="59"/>
      <c r="AH614" s="59"/>
      <c r="AI614" s="59"/>
      <c r="AJ614" s="59"/>
      <c r="AK614" s="59"/>
      <c r="AL614" s="60"/>
      <c r="AM614" s="60"/>
      <c r="AN614" s="60"/>
      <c r="AO614" s="59"/>
    </row>
    <row r="615" spans="1:41"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59"/>
      <c r="AE615" s="59"/>
      <c r="AF615" s="59"/>
      <c r="AG615" s="59"/>
      <c r="AH615" s="59"/>
      <c r="AI615" s="59"/>
      <c r="AJ615" s="59"/>
      <c r="AK615" s="59"/>
      <c r="AL615" s="60"/>
      <c r="AM615" s="60"/>
      <c r="AN615" s="60"/>
      <c r="AO615" s="59"/>
    </row>
    <row r="616" spans="1:41"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59"/>
      <c r="AE616" s="59"/>
      <c r="AF616" s="59"/>
      <c r="AG616" s="59"/>
      <c r="AH616" s="59"/>
      <c r="AI616" s="59"/>
      <c r="AJ616" s="59"/>
      <c r="AK616" s="59"/>
      <c r="AL616" s="60"/>
      <c r="AM616" s="60"/>
      <c r="AN616" s="60"/>
      <c r="AO616" s="59"/>
    </row>
    <row r="617" spans="1:41"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59"/>
      <c r="AE617" s="59"/>
      <c r="AF617" s="59"/>
      <c r="AG617" s="59"/>
      <c r="AH617" s="59"/>
      <c r="AI617" s="59"/>
      <c r="AJ617" s="59"/>
      <c r="AK617" s="59"/>
      <c r="AL617" s="60"/>
      <c r="AM617" s="60"/>
      <c r="AN617" s="60"/>
      <c r="AO617" s="59"/>
    </row>
    <row r="618" spans="1:41"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59"/>
      <c r="AE618" s="59"/>
      <c r="AF618" s="59"/>
      <c r="AG618" s="59"/>
      <c r="AH618" s="59"/>
      <c r="AI618" s="59"/>
      <c r="AJ618" s="59"/>
      <c r="AK618" s="59"/>
      <c r="AL618" s="60"/>
      <c r="AM618" s="60"/>
      <c r="AN618" s="60"/>
      <c r="AO618" s="59"/>
    </row>
    <row r="619" spans="1:41"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59"/>
      <c r="AE619" s="59"/>
      <c r="AF619" s="59"/>
      <c r="AG619" s="59"/>
      <c r="AH619" s="59"/>
      <c r="AI619" s="59"/>
      <c r="AJ619" s="59"/>
      <c r="AK619" s="59"/>
      <c r="AL619" s="60"/>
      <c r="AM619" s="60"/>
      <c r="AN619" s="60"/>
      <c r="AO619" s="59"/>
    </row>
    <row r="620" spans="1:41"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59"/>
      <c r="AE620" s="59"/>
      <c r="AF620" s="59"/>
      <c r="AG620" s="59"/>
      <c r="AH620" s="59"/>
      <c r="AI620" s="59"/>
      <c r="AJ620" s="59"/>
      <c r="AK620" s="59"/>
      <c r="AL620" s="60"/>
      <c r="AM620" s="60"/>
      <c r="AN620" s="60"/>
      <c r="AO620" s="59"/>
    </row>
    <row r="621" spans="1:41"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59"/>
      <c r="AE621" s="59"/>
      <c r="AF621" s="59"/>
      <c r="AG621" s="59"/>
      <c r="AH621" s="59"/>
      <c r="AI621" s="59"/>
      <c r="AJ621" s="59"/>
      <c r="AK621" s="59"/>
      <c r="AL621" s="60"/>
      <c r="AM621" s="60"/>
      <c r="AN621" s="60"/>
      <c r="AO621" s="59"/>
    </row>
    <row r="622" spans="1:41"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59"/>
      <c r="AE622" s="59"/>
      <c r="AF622" s="59"/>
      <c r="AG622" s="59"/>
      <c r="AH622" s="59"/>
      <c r="AI622" s="59"/>
      <c r="AJ622" s="59"/>
      <c r="AK622" s="59"/>
      <c r="AL622" s="60"/>
      <c r="AM622" s="60"/>
      <c r="AN622" s="60"/>
      <c r="AO622" s="59"/>
    </row>
    <row r="623" spans="1:41"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59"/>
      <c r="AE623" s="59"/>
      <c r="AF623" s="59"/>
      <c r="AG623" s="59"/>
      <c r="AH623" s="59"/>
      <c r="AI623" s="59"/>
      <c r="AJ623" s="59"/>
      <c r="AK623" s="59"/>
      <c r="AL623" s="60"/>
      <c r="AM623" s="60"/>
      <c r="AN623" s="60"/>
      <c r="AO623" s="59"/>
    </row>
    <row r="624" spans="1:41"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59"/>
      <c r="AE624" s="59"/>
      <c r="AF624" s="59"/>
      <c r="AG624" s="59"/>
      <c r="AH624" s="59"/>
      <c r="AI624" s="59"/>
      <c r="AJ624" s="59"/>
      <c r="AK624" s="59"/>
      <c r="AL624" s="60"/>
      <c r="AM624" s="60"/>
      <c r="AN624" s="60"/>
      <c r="AO624" s="59"/>
    </row>
    <row r="625" spans="1:41"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59"/>
      <c r="AE625" s="59"/>
      <c r="AF625" s="59"/>
      <c r="AG625" s="59"/>
      <c r="AH625" s="59"/>
      <c r="AI625" s="59"/>
      <c r="AJ625" s="59"/>
      <c r="AK625" s="59"/>
      <c r="AL625" s="60"/>
      <c r="AM625" s="60"/>
      <c r="AN625" s="60"/>
      <c r="AO625" s="59"/>
    </row>
    <row r="626" spans="1:41"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59"/>
      <c r="AE626" s="59"/>
      <c r="AF626" s="59"/>
      <c r="AG626" s="59"/>
      <c r="AH626" s="59"/>
      <c r="AI626" s="59"/>
      <c r="AJ626" s="59"/>
      <c r="AK626" s="59"/>
      <c r="AL626" s="60"/>
      <c r="AM626" s="60"/>
      <c r="AN626" s="60"/>
      <c r="AO626" s="59"/>
    </row>
    <row r="627" spans="1:41"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59"/>
      <c r="AE627" s="59"/>
      <c r="AF627" s="59"/>
      <c r="AG627" s="59"/>
      <c r="AH627" s="59"/>
      <c r="AI627" s="59"/>
      <c r="AJ627" s="59"/>
      <c r="AK627" s="59"/>
      <c r="AL627" s="60"/>
      <c r="AM627" s="60"/>
      <c r="AN627" s="60"/>
      <c r="AO627" s="59"/>
    </row>
    <row r="628" spans="1:41"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59"/>
      <c r="AE628" s="59"/>
      <c r="AF628" s="59"/>
      <c r="AG628" s="59"/>
      <c r="AH628" s="59"/>
      <c r="AI628" s="59"/>
      <c r="AJ628" s="59"/>
      <c r="AK628" s="59"/>
      <c r="AL628" s="60"/>
      <c r="AM628" s="60"/>
      <c r="AN628" s="60"/>
      <c r="AO628" s="59"/>
    </row>
    <row r="629" spans="1:41"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59"/>
      <c r="AE629" s="59"/>
      <c r="AF629" s="59"/>
      <c r="AG629" s="59"/>
      <c r="AH629" s="59"/>
      <c r="AI629" s="59"/>
      <c r="AJ629" s="59"/>
      <c r="AK629" s="59"/>
      <c r="AL629" s="60"/>
      <c r="AM629" s="60"/>
      <c r="AN629" s="60"/>
      <c r="AO629" s="59"/>
    </row>
    <row r="630" spans="1:41"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59"/>
      <c r="AE630" s="59"/>
      <c r="AF630" s="59"/>
      <c r="AG630" s="59"/>
      <c r="AH630" s="59"/>
      <c r="AI630" s="59"/>
      <c r="AJ630" s="59"/>
      <c r="AK630" s="59"/>
      <c r="AL630" s="60"/>
      <c r="AM630" s="60"/>
      <c r="AN630" s="60"/>
      <c r="AO630" s="59"/>
    </row>
    <row r="631" spans="1:41"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59"/>
      <c r="AE631" s="59"/>
      <c r="AF631" s="59"/>
      <c r="AG631" s="59"/>
      <c r="AH631" s="59"/>
      <c r="AI631" s="59"/>
      <c r="AJ631" s="59"/>
      <c r="AK631" s="59"/>
      <c r="AL631" s="60"/>
      <c r="AM631" s="60"/>
      <c r="AN631" s="60"/>
      <c r="AO631" s="59"/>
    </row>
    <row r="632" spans="1:41"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59"/>
      <c r="AE632" s="59"/>
      <c r="AF632" s="59"/>
      <c r="AG632" s="59"/>
      <c r="AH632" s="59"/>
      <c r="AI632" s="59"/>
      <c r="AJ632" s="59"/>
      <c r="AK632" s="59"/>
      <c r="AL632" s="60"/>
      <c r="AM632" s="60"/>
      <c r="AN632" s="60"/>
      <c r="AO632" s="59"/>
    </row>
    <row r="633" spans="1:41"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59"/>
      <c r="AE633" s="59"/>
      <c r="AF633" s="59"/>
      <c r="AG633" s="59"/>
      <c r="AH633" s="59"/>
      <c r="AI633" s="59"/>
      <c r="AJ633" s="59"/>
      <c r="AK633" s="59"/>
      <c r="AL633" s="60"/>
      <c r="AM633" s="60"/>
      <c r="AN633" s="60"/>
      <c r="AO633" s="59"/>
    </row>
    <row r="634" spans="1:41"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59"/>
      <c r="AE634" s="59"/>
      <c r="AF634" s="59"/>
      <c r="AG634" s="59"/>
      <c r="AH634" s="59"/>
      <c r="AI634" s="59"/>
      <c r="AJ634" s="59"/>
      <c r="AK634" s="59"/>
      <c r="AL634" s="60"/>
      <c r="AM634" s="60"/>
      <c r="AN634" s="60"/>
      <c r="AO634" s="59"/>
    </row>
    <row r="635" spans="1:41"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59"/>
      <c r="AE635" s="59"/>
      <c r="AF635" s="59"/>
      <c r="AG635" s="59"/>
      <c r="AH635" s="59"/>
      <c r="AI635" s="59"/>
      <c r="AJ635" s="59"/>
      <c r="AK635" s="59"/>
      <c r="AL635" s="60"/>
      <c r="AM635" s="60"/>
      <c r="AN635" s="60"/>
      <c r="AO635" s="59"/>
    </row>
    <row r="636" spans="1:41"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59"/>
      <c r="AE636" s="59"/>
      <c r="AF636" s="59"/>
      <c r="AG636" s="59"/>
      <c r="AH636" s="59"/>
      <c r="AI636" s="59"/>
      <c r="AJ636" s="59"/>
      <c r="AK636" s="59"/>
      <c r="AL636" s="60"/>
      <c r="AM636" s="60"/>
      <c r="AN636" s="60"/>
      <c r="AO636" s="59"/>
    </row>
    <row r="637" spans="1:41"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59"/>
      <c r="AE637" s="59"/>
      <c r="AF637" s="59"/>
      <c r="AG637" s="59"/>
      <c r="AH637" s="59"/>
      <c r="AI637" s="59"/>
      <c r="AJ637" s="59"/>
      <c r="AK637" s="59"/>
      <c r="AL637" s="60"/>
      <c r="AM637" s="60"/>
      <c r="AN637" s="60"/>
      <c r="AO637" s="59"/>
    </row>
    <row r="638" spans="1:41"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59"/>
      <c r="AE638" s="59"/>
      <c r="AF638" s="59"/>
      <c r="AG638" s="59"/>
      <c r="AH638" s="59"/>
      <c r="AI638" s="59"/>
      <c r="AJ638" s="59"/>
      <c r="AK638" s="59"/>
      <c r="AL638" s="60"/>
      <c r="AM638" s="60"/>
      <c r="AN638" s="60"/>
      <c r="AO638" s="59"/>
    </row>
    <row r="639" spans="1:41"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59"/>
      <c r="AE639" s="59"/>
      <c r="AF639" s="59"/>
      <c r="AG639" s="59"/>
      <c r="AH639" s="59"/>
      <c r="AI639" s="59"/>
      <c r="AJ639" s="59"/>
      <c r="AK639" s="59"/>
      <c r="AL639" s="60"/>
      <c r="AM639" s="60"/>
      <c r="AN639" s="60"/>
      <c r="AO639" s="59"/>
    </row>
    <row r="640" spans="1:41"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59"/>
      <c r="AE640" s="59"/>
      <c r="AF640" s="59"/>
      <c r="AG640" s="59"/>
      <c r="AH640" s="59"/>
      <c r="AI640" s="59"/>
      <c r="AJ640" s="59"/>
      <c r="AK640" s="59"/>
      <c r="AL640" s="60"/>
      <c r="AM640" s="60"/>
      <c r="AN640" s="60"/>
      <c r="AO640" s="59"/>
    </row>
    <row r="641" spans="1:41"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59"/>
      <c r="AE641" s="59"/>
      <c r="AF641" s="59"/>
      <c r="AG641" s="59"/>
      <c r="AH641" s="59"/>
      <c r="AI641" s="59"/>
      <c r="AJ641" s="59"/>
      <c r="AK641" s="59"/>
      <c r="AL641" s="60"/>
      <c r="AM641" s="60"/>
      <c r="AN641" s="60"/>
      <c r="AO641" s="59"/>
    </row>
    <row r="642" spans="1:41"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59"/>
      <c r="AE642" s="59"/>
      <c r="AF642" s="59"/>
      <c r="AG642" s="59"/>
      <c r="AH642" s="59"/>
      <c r="AI642" s="59"/>
      <c r="AJ642" s="59"/>
      <c r="AK642" s="59"/>
      <c r="AL642" s="60"/>
      <c r="AM642" s="60"/>
      <c r="AN642" s="60"/>
      <c r="AO642" s="59"/>
    </row>
    <row r="643" spans="1:41"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59"/>
      <c r="AE643" s="59"/>
      <c r="AF643" s="59"/>
      <c r="AG643" s="59"/>
      <c r="AH643" s="59"/>
      <c r="AI643" s="59"/>
      <c r="AJ643" s="59"/>
      <c r="AK643" s="59"/>
      <c r="AL643" s="60"/>
      <c r="AM643" s="60"/>
      <c r="AN643" s="60"/>
      <c r="AO643" s="59"/>
    </row>
    <row r="644" spans="1:41"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59"/>
      <c r="AE644" s="59"/>
      <c r="AF644" s="59"/>
      <c r="AG644" s="59"/>
      <c r="AH644" s="59"/>
      <c r="AI644" s="59"/>
      <c r="AJ644" s="59"/>
      <c r="AK644" s="59"/>
      <c r="AL644" s="60"/>
      <c r="AM644" s="60"/>
      <c r="AN644" s="60"/>
      <c r="AO644" s="59"/>
    </row>
    <row r="645" spans="1:41"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59"/>
      <c r="AE645" s="59"/>
      <c r="AF645" s="59"/>
      <c r="AG645" s="59"/>
      <c r="AH645" s="59"/>
      <c r="AI645" s="59"/>
      <c r="AJ645" s="59"/>
      <c r="AK645" s="59"/>
      <c r="AL645" s="60"/>
      <c r="AM645" s="60"/>
      <c r="AN645" s="60"/>
      <c r="AO645" s="59"/>
    </row>
    <row r="646" spans="1:41"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59"/>
      <c r="AE646" s="59"/>
      <c r="AF646" s="59"/>
      <c r="AG646" s="59"/>
      <c r="AH646" s="59"/>
      <c r="AI646" s="59"/>
      <c r="AJ646" s="59"/>
      <c r="AK646" s="59"/>
      <c r="AL646" s="60"/>
      <c r="AM646" s="60"/>
      <c r="AN646" s="60"/>
      <c r="AO646" s="59"/>
    </row>
    <row r="647" spans="1:41"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59"/>
      <c r="AE647" s="59"/>
      <c r="AF647" s="59"/>
      <c r="AG647" s="59"/>
      <c r="AH647" s="59"/>
      <c r="AI647" s="59"/>
      <c r="AJ647" s="59"/>
      <c r="AK647" s="59"/>
      <c r="AL647" s="60"/>
      <c r="AM647" s="60"/>
      <c r="AN647" s="60"/>
      <c r="AO647" s="59"/>
    </row>
    <row r="648" spans="1:41"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59"/>
      <c r="AE648" s="59"/>
      <c r="AF648" s="59"/>
      <c r="AG648" s="59"/>
      <c r="AH648" s="59"/>
      <c r="AI648" s="59"/>
      <c r="AJ648" s="59"/>
      <c r="AK648" s="59"/>
      <c r="AL648" s="60"/>
      <c r="AM648" s="60"/>
      <c r="AN648" s="60"/>
      <c r="AO648" s="59"/>
    </row>
    <row r="649" spans="1:41"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59"/>
      <c r="AE649" s="59"/>
      <c r="AF649" s="59"/>
      <c r="AG649" s="59"/>
      <c r="AH649" s="59"/>
      <c r="AI649" s="59"/>
      <c r="AJ649" s="59"/>
      <c r="AK649" s="59"/>
      <c r="AL649" s="60"/>
      <c r="AM649" s="60"/>
      <c r="AN649" s="60"/>
      <c r="AO649" s="59"/>
    </row>
    <row r="650" spans="1:41"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59"/>
      <c r="AE650" s="59"/>
      <c r="AF650" s="59"/>
      <c r="AG650" s="59"/>
      <c r="AH650" s="59"/>
      <c r="AI650" s="59"/>
      <c r="AJ650" s="59"/>
      <c r="AK650" s="59"/>
      <c r="AL650" s="60"/>
      <c r="AM650" s="60"/>
      <c r="AN650" s="60"/>
      <c r="AO650" s="59"/>
    </row>
    <row r="651" spans="1:41"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59"/>
      <c r="AE651" s="59"/>
      <c r="AF651" s="59"/>
      <c r="AG651" s="59"/>
      <c r="AH651" s="59"/>
      <c r="AI651" s="59"/>
      <c r="AJ651" s="59"/>
      <c r="AK651" s="59"/>
      <c r="AL651" s="60"/>
      <c r="AM651" s="60"/>
      <c r="AN651" s="60"/>
      <c r="AO651" s="59"/>
    </row>
    <row r="652" spans="1:41"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59"/>
      <c r="AE652" s="59"/>
      <c r="AF652" s="59"/>
      <c r="AG652" s="59"/>
      <c r="AH652" s="59"/>
      <c r="AI652" s="59"/>
      <c r="AJ652" s="59"/>
      <c r="AK652" s="59"/>
      <c r="AL652" s="60"/>
      <c r="AM652" s="60"/>
      <c r="AN652" s="60"/>
      <c r="AO652" s="59"/>
    </row>
    <row r="653" spans="1:41"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59"/>
      <c r="AE653" s="59"/>
      <c r="AF653" s="59"/>
      <c r="AG653" s="59"/>
      <c r="AH653" s="59"/>
      <c r="AI653" s="59"/>
      <c r="AJ653" s="59"/>
      <c r="AK653" s="59"/>
      <c r="AL653" s="60"/>
      <c r="AM653" s="60"/>
      <c r="AN653" s="60"/>
      <c r="AO653" s="59"/>
    </row>
    <row r="654" spans="1:41"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59"/>
      <c r="AE654" s="59"/>
      <c r="AF654" s="59"/>
      <c r="AG654" s="59"/>
      <c r="AH654" s="59"/>
      <c r="AI654" s="59"/>
      <c r="AJ654" s="59"/>
      <c r="AK654" s="59"/>
      <c r="AL654" s="60"/>
      <c r="AM654" s="60"/>
      <c r="AN654" s="60"/>
      <c r="AO654" s="59"/>
    </row>
    <row r="655" spans="1:41"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59"/>
      <c r="AE655" s="59"/>
      <c r="AF655" s="59"/>
      <c r="AG655" s="59"/>
      <c r="AH655" s="59"/>
      <c r="AI655" s="59"/>
      <c r="AJ655" s="59"/>
      <c r="AK655" s="59"/>
      <c r="AL655" s="60"/>
      <c r="AM655" s="60"/>
      <c r="AN655" s="60"/>
      <c r="AO655" s="59"/>
    </row>
    <row r="656" spans="1:41"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59"/>
      <c r="AE656" s="59"/>
      <c r="AF656" s="59"/>
      <c r="AG656" s="59"/>
      <c r="AH656" s="59"/>
      <c r="AI656" s="59"/>
      <c r="AJ656" s="59"/>
      <c r="AK656" s="59"/>
      <c r="AL656" s="60"/>
      <c r="AM656" s="60"/>
      <c r="AN656" s="60"/>
      <c r="AO656" s="59"/>
    </row>
    <row r="657" spans="1:41"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59"/>
      <c r="AE657" s="59"/>
      <c r="AF657" s="59"/>
      <c r="AG657" s="59"/>
      <c r="AH657" s="59"/>
      <c r="AI657" s="59"/>
      <c r="AJ657" s="59"/>
      <c r="AK657" s="59"/>
      <c r="AL657" s="60"/>
      <c r="AM657" s="60"/>
      <c r="AN657" s="60"/>
      <c r="AO657" s="59"/>
    </row>
    <row r="658" spans="1:41"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59"/>
      <c r="AE658" s="59"/>
      <c r="AF658" s="59"/>
      <c r="AG658" s="59"/>
      <c r="AH658" s="59"/>
      <c r="AI658" s="59"/>
      <c r="AJ658" s="59"/>
      <c r="AK658" s="59"/>
      <c r="AL658" s="60"/>
      <c r="AM658" s="60"/>
      <c r="AN658" s="60"/>
      <c r="AO658" s="59"/>
    </row>
    <row r="659" spans="1:41"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59"/>
      <c r="AE659" s="59"/>
      <c r="AF659" s="59"/>
      <c r="AG659" s="59"/>
      <c r="AH659" s="59"/>
      <c r="AI659" s="59"/>
      <c r="AJ659" s="59"/>
      <c r="AK659" s="59"/>
      <c r="AL659" s="60"/>
      <c r="AM659" s="60"/>
      <c r="AN659" s="60"/>
      <c r="AO659" s="59"/>
    </row>
    <row r="660" spans="1:41"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59"/>
      <c r="AE660" s="59"/>
      <c r="AF660" s="59"/>
      <c r="AG660" s="59"/>
      <c r="AH660" s="59"/>
      <c r="AI660" s="59"/>
      <c r="AJ660" s="59"/>
      <c r="AK660" s="59"/>
      <c r="AL660" s="60"/>
      <c r="AM660" s="60"/>
      <c r="AN660" s="60"/>
      <c r="AO660" s="59"/>
    </row>
    <row r="661" spans="1:41"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59"/>
      <c r="AE661" s="59"/>
      <c r="AF661" s="59"/>
      <c r="AG661" s="59"/>
      <c r="AH661" s="59"/>
      <c r="AI661" s="59"/>
      <c r="AJ661" s="59"/>
      <c r="AK661" s="59"/>
      <c r="AL661" s="60"/>
      <c r="AM661" s="60"/>
      <c r="AN661" s="60"/>
      <c r="AO661" s="59"/>
    </row>
    <row r="662" spans="1:41"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59"/>
      <c r="AE662" s="59"/>
      <c r="AF662" s="59"/>
      <c r="AG662" s="59"/>
      <c r="AH662" s="59"/>
      <c r="AI662" s="59"/>
      <c r="AJ662" s="59"/>
      <c r="AK662" s="59"/>
      <c r="AL662" s="60"/>
      <c r="AM662" s="60"/>
      <c r="AN662" s="60"/>
      <c r="AO662" s="59"/>
    </row>
    <row r="663" spans="1:41"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59"/>
      <c r="AE663" s="59"/>
      <c r="AF663" s="59"/>
      <c r="AG663" s="59"/>
      <c r="AH663" s="59"/>
      <c r="AI663" s="59"/>
      <c r="AJ663" s="59"/>
      <c r="AK663" s="59"/>
      <c r="AL663" s="60"/>
      <c r="AM663" s="60"/>
      <c r="AN663" s="60"/>
      <c r="AO663" s="59"/>
    </row>
    <row r="664" spans="1:41"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59"/>
      <c r="AE664" s="59"/>
      <c r="AF664" s="59"/>
      <c r="AG664" s="59"/>
      <c r="AH664" s="59"/>
      <c r="AI664" s="59"/>
      <c r="AJ664" s="59"/>
      <c r="AK664" s="59"/>
      <c r="AL664" s="60"/>
      <c r="AM664" s="60"/>
      <c r="AN664" s="60"/>
      <c r="AO664" s="59"/>
    </row>
    <row r="665" spans="1:41"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59"/>
      <c r="AE665" s="59"/>
      <c r="AF665" s="59"/>
      <c r="AG665" s="59"/>
      <c r="AH665" s="59"/>
      <c r="AI665" s="59"/>
      <c r="AJ665" s="59"/>
      <c r="AK665" s="59"/>
      <c r="AL665" s="60"/>
      <c r="AM665" s="60"/>
      <c r="AN665" s="60"/>
      <c r="AO665" s="59"/>
    </row>
    <row r="666" spans="1:41"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59"/>
      <c r="AE666" s="59"/>
      <c r="AF666" s="59"/>
      <c r="AG666" s="59"/>
      <c r="AH666" s="59"/>
      <c r="AI666" s="59"/>
      <c r="AJ666" s="59"/>
      <c r="AK666" s="59"/>
      <c r="AL666" s="60"/>
      <c r="AM666" s="60"/>
      <c r="AN666" s="60"/>
      <c r="AO666" s="59"/>
    </row>
    <row r="667" spans="1:41"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59"/>
      <c r="AE667" s="59"/>
      <c r="AF667" s="59"/>
      <c r="AG667" s="59"/>
      <c r="AH667" s="59"/>
      <c r="AI667" s="59"/>
      <c r="AJ667" s="59"/>
      <c r="AK667" s="59"/>
      <c r="AL667" s="60"/>
      <c r="AM667" s="60"/>
      <c r="AN667" s="60"/>
      <c r="AO667" s="59"/>
    </row>
    <row r="668" spans="1:41"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59"/>
      <c r="AE668" s="59"/>
      <c r="AF668" s="59"/>
      <c r="AG668" s="59"/>
      <c r="AH668" s="59"/>
      <c r="AI668" s="59"/>
      <c r="AJ668" s="59"/>
      <c r="AK668" s="59"/>
      <c r="AL668" s="60"/>
      <c r="AM668" s="60"/>
      <c r="AN668" s="60"/>
      <c r="AO668" s="59"/>
    </row>
    <row r="669" spans="1:41"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59"/>
      <c r="AE669" s="59"/>
      <c r="AF669" s="59"/>
      <c r="AG669" s="59"/>
      <c r="AH669" s="59"/>
      <c r="AI669" s="59"/>
      <c r="AJ669" s="59"/>
      <c r="AK669" s="59"/>
      <c r="AL669" s="60"/>
      <c r="AM669" s="60"/>
      <c r="AN669" s="60"/>
      <c r="AO669" s="59"/>
    </row>
    <row r="670" spans="1:41"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59"/>
      <c r="AE670" s="59"/>
      <c r="AF670" s="59"/>
      <c r="AG670" s="59"/>
      <c r="AH670" s="59"/>
      <c r="AI670" s="59"/>
      <c r="AJ670" s="59"/>
      <c r="AK670" s="59"/>
      <c r="AL670" s="60"/>
      <c r="AM670" s="60"/>
      <c r="AN670" s="60"/>
      <c r="AO670" s="59"/>
    </row>
    <row r="671" spans="1:41"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59"/>
      <c r="AE671" s="59"/>
      <c r="AF671" s="59"/>
      <c r="AG671" s="59"/>
      <c r="AH671" s="59"/>
      <c r="AI671" s="59"/>
      <c r="AJ671" s="59"/>
      <c r="AK671" s="59"/>
      <c r="AL671" s="60"/>
      <c r="AM671" s="60"/>
      <c r="AN671" s="60"/>
      <c r="AO671" s="59"/>
    </row>
    <row r="672" spans="1:41"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59"/>
      <c r="AE672" s="59"/>
      <c r="AF672" s="59"/>
      <c r="AG672" s="59"/>
      <c r="AH672" s="59"/>
      <c r="AI672" s="59"/>
      <c r="AJ672" s="59"/>
      <c r="AK672" s="59"/>
      <c r="AL672" s="60"/>
      <c r="AM672" s="60"/>
      <c r="AN672" s="60"/>
      <c r="AO672" s="59"/>
    </row>
    <row r="673" spans="1:41"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59"/>
      <c r="AE673" s="59"/>
      <c r="AF673" s="59"/>
      <c r="AG673" s="59"/>
      <c r="AH673" s="59"/>
      <c r="AI673" s="59"/>
      <c r="AJ673" s="59"/>
      <c r="AK673" s="59"/>
      <c r="AL673" s="60"/>
      <c r="AM673" s="60"/>
      <c r="AN673" s="60"/>
      <c r="AO673" s="59"/>
    </row>
    <row r="674" spans="1:41"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59"/>
      <c r="AE674" s="59"/>
      <c r="AF674" s="59"/>
      <c r="AG674" s="59"/>
      <c r="AH674" s="59"/>
      <c r="AI674" s="59"/>
      <c r="AJ674" s="59"/>
      <c r="AK674" s="59"/>
      <c r="AL674" s="60"/>
      <c r="AM674" s="60"/>
      <c r="AN674" s="60"/>
      <c r="AO674" s="59"/>
    </row>
    <row r="675" spans="1:41"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59"/>
      <c r="AE675" s="59"/>
      <c r="AF675" s="59"/>
      <c r="AG675" s="59"/>
      <c r="AH675" s="59"/>
      <c r="AI675" s="59"/>
      <c r="AJ675" s="59"/>
      <c r="AK675" s="59"/>
      <c r="AL675" s="60"/>
      <c r="AM675" s="60"/>
      <c r="AN675" s="60"/>
      <c r="AO675" s="59"/>
    </row>
    <row r="676" spans="1:41"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59"/>
      <c r="AE676" s="59"/>
      <c r="AF676" s="59"/>
      <c r="AG676" s="59"/>
      <c r="AH676" s="59"/>
      <c r="AI676" s="59"/>
      <c r="AJ676" s="59"/>
      <c r="AK676" s="59"/>
      <c r="AL676" s="60"/>
      <c r="AM676" s="60"/>
      <c r="AN676" s="60"/>
      <c r="AO676" s="59"/>
    </row>
    <row r="677" spans="1:41"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59"/>
      <c r="AE677" s="59"/>
      <c r="AF677" s="59"/>
      <c r="AG677" s="59"/>
      <c r="AH677" s="59"/>
      <c r="AI677" s="59"/>
      <c r="AJ677" s="59"/>
      <c r="AK677" s="59"/>
      <c r="AL677" s="60"/>
      <c r="AM677" s="60"/>
      <c r="AN677" s="60"/>
      <c r="AO677" s="59"/>
    </row>
    <row r="678" spans="1:41"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59"/>
      <c r="AE678" s="59"/>
      <c r="AF678" s="59"/>
      <c r="AG678" s="59"/>
      <c r="AH678" s="59"/>
      <c r="AI678" s="59"/>
      <c r="AJ678" s="59"/>
      <c r="AK678" s="59"/>
      <c r="AL678" s="60"/>
      <c r="AM678" s="60"/>
      <c r="AN678" s="60"/>
      <c r="AO678" s="59"/>
    </row>
    <row r="679" spans="1:41"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59"/>
      <c r="AE679" s="59"/>
      <c r="AF679" s="59"/>
      <c r="AG679" s="59"/>
      <c r="AH679" s="59"/>
      <c r="AI679" s="59"/>
      <c r="AJ679" s="59"/>
      <c r="AK679" s="59"/>
      <c r="AL679" s="60"/>
      <c r="AM679" s="60"/>
      <c r="AN679" s="60"/>
      <c r="AO679" s="59"/>
    </row>
    <row r="680" spans="1:41"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59"/>
      <c r="AE680" s="59"/>
      <c r="AF680" s="59"/>
      <c r="AG680" s="59"/>
      <c r="AH680" s="59"/>
      <c r="AI680" s="59"/>
      <c r="AJ680" s="59"/>
      <c r="AK680" s="59"/>
      <c r="AL680" s="60"/>
      <c r="AM680" s="60"/>
      <c r="AN680" s="60"/>
      <c r="AO680" s="59"/>
    </row>
    <row r="681" spans="1:41"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59"/>
      <c r="AE681" s="59"/>
      <c r="AF681" s="59"/>
      <c r="AG681" s="59"/>
      <c r="AH681" s="59"/>
      <c r="AI681" s="59"/>
      <c r="AJ681" s="59"/>
      <c r="AK681" s="59"/>
      <c r="AL681" s="60"/>
      <c r="AM681" s="60"/>
      <c r="AN681" s="60"/>
      <c r="AO681" s="59"/>
    </row>
    <row r="682" spans="1:41"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59"/>
      <c r="AE682" s="59"/>
      <c r="AF682" s="59"/>
      <c r="AG682" s="59"/>
      <c r="AH682" s="59"/>
      <c r="AI682" s="59"/>
      <c r="AJ682" s="59"/>
      <c r="AK682" s="59"/>
      <c r="AL682" s="60"/>
      <c r="AM682" s="60"/>
      <c r="AN682" s="60"/>
      <c r="AO682" s="59"/>
    </row>
    <row r="683" spans="1:41"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59"/>
      <c r="AE683" s="59"/>
      <c r="AF683" s="59"/>
      <c r="AG683" s="59"/>
      <c r="AH683" s="59"/>
      <c r="AI683" s="59"/>
      <c r="AJ683" s="59"/>
      <c r="AK683" s="59"/>
      <c r="AL683" s="60"/>
      <c r="AM683" s="60"/>
      <c r="AN683" s="60"/>
      <c r="AO683" s="59"/>
    </row>
    <row r="684" spans="1:41"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59"/>
      <c r="AE684" s="59"/>
      <c r="AF684" s="59"/>
      <c r="AG684" s="59"/>
      <c r="AH684" s="59"/>
      <c r="AI684" s="59"/>
      <c r="AJ684" s="59"/>
      <c r="AK684" s="59"/>
      <c r="AL684" s="60"/>
      <c r="AM684" s="60"/>
      <c r="AN684" s="60"/>
      <c r="AO684" s="59"/>
    </row>
    <row r="685" spans="1:41"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59"/>
      <c r="AE685" s="59"/>
      <c r="AF685" s="59"/>
      <c r="AG685" s="59"/>
      <c r="AH685" s="59"/>
      <c r="AI685" s="59"/>
      <c r="AJ685" s="59"/>
      <c r="AK685" s="59"/>
      <c r="AL685" s="60"/>
      <c r="AM685" s="60"/>
      <c r="AN685" s="60"/>
      <c r="AO685" s="59"/>
    </row>
    <row r="686" spans="1:41"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59"/>
      <c r="AE686" s="59"/>
      <c r="AF686" s="59"/>
      <c r="AG686" s="59"/>
      <c r="AH686" s="59"/>
      <c r="AI686" s="59"/>
      <c r="AJ686" s="59"/>
      <c r="AK686" s="59"/>
      <c r="AL686" s="60"/>
      <c r="AM686" s="60"/>
      <c r="AN686" s="60"/>
      <c r="AO686" s="59"/>
    </row>
    <row r="687" spans="1:41"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59"/>
      <c r="AE687" s="59"/>
      <c r="AF687" s="59"/>
      <c r="AG687" s="59"/>
      <c r="AH687" s="59"/>
      <c r="AI687" s="59"/>
      <c r="AJ687" s="59"/>
      <c r="AK687" s="59"/>
      <c r="AL687" s="60"/>
      <c r="AM687" s="60"/>
      <c r="AN687" s="60"/>
      <c r="AO687" s="59"/>
    </row>
    <row r="688" spans="1:41"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59"/>
      <c r="AE688" s="59"/>
      <c r="AF688" s="59"/>
      <c r="AG688" s="59"/>
      <c r="AH688" s="59"/>
      <c r="AI688" s="59"/>
      <c r="AJ688" s="59"/>
      <c r="AK688" s="59"/>
      <c r="AL688" s="60"/>
      <c r="AM688" s="60"/>
      <c r="AN688" s="60"/>
      <c r="AO688" s="59"/>
    </row>
    <row r="689" spans="1:41"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59"/>
      <c r="AE689" s="59"/>
      <c r="AF689" s="59"/>
      <c r="AG689" s="59"/>
      <c r="AH689" s="59"/>
      <c r="AI689" s="59"/>
      <c r="AJ689" s="59"/>
      <c r="AK689" s="59"/>
      <c r="AL689" s="60"/>
      <c r="AM689" s="60"/>
      <c r="AN689" s="60"/>
      <c r="AO689" s="59"/>
    </row>
    <row r="690" spans="1:41"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59"/>
      <c r="AE690" s="59"/>
      <c r="AF690" s="59"/>
      <c r="AG690" s="59"/>
      <c r="AH690" s="59"/>
      <c r="AI690" s="59"/>
      <c r="AJ690" s="59"/>
      <c r="AK690" s="59"/>
      <c r="AL690" s="60"/>
      <c r="AM690" s="60"/>
      <c r="AN690" s="60"/>
      <c r="AO690" s="59"/>
    </row>
    <row r="691" spans="1:41"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59"/>
      <c r="AE691" s="59"/>
      <c r="AF691" s="59"/>
      <c r="AG691" s="59"/>
      <c r="AH691" s="59"/>
      <c r="AI691" s="59"/>
      <c r="AJ691" s="59"/>
      <c r="AK691" s="59"/>
      <c r="AL691" s="60"/>
      <c r="AM691" s="60"/>
      <c r="AN691" s="60"/>
      <c r="AO691" s="59"/>
    </row>
    <row r="692" spans="1:41"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59"/>
      <c r="AE692" s="59"/>
      <c r="AF692" s="59"/>
      <c r="AG692" s="59"/>
      <c r="AH692" s="59"/>
      <c r="AI692" s="59"/>
      <c r="AJ692" s="59"/>
      <c r="AK692" s="59"/>
      <c r="AL692" s="60"/>
      <c r="AM692" s="60"/>
      <c r="AN692" s="60"/>
      <c r="AO692" s="59"/>
    </row>
    <row r="693" spans="1:41"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59"/>
      <c r="AE693" s="59"/>
      <c r="AF693" s="59"/>
      <c r="AG693" s="59"/>
      <c r="AH693" s="59"/>
      <c r="AI693" s="59"/>
      <c r="AJ693" s="59"/>
      <c r="AK693" s="59"/>
      <c r="AL693" s="60"/>
      <c r="AM693" s="60"/>
      <c r="AN693" s="60"/>
      <c r="AO693" s="59"/>
    </row>
    <row r="694" spans="1:41"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59"/>
      <c r="AE694" s="59"/>
      <c r="AF694" s="59"/>
      <c r="AG694" s="59"/>
      <c r="AH694" s="59"/>
      <c r="AI694" s="59"/>
      <c r="AJ694" s="59"/>
      <c r="AK694" s="59"/>
      <c r="AL694" s="60"/>
      <c r="AM694" s="60"/>
      <c r="AN694" s="60"/>
      <c r="AO694" s="59"/>
    </row>
    <row r="695" spans="1:41"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59"/>
      <c r="AE695" s="59"/>
      <c r="AF695" s="59"/>
      <c r="AG695" s="59"/>
      <c r="AH695" s="59"/>
      <c r="AI695" s="59"/>
      <c r="AJ695" s="59"/>
      <c r="AK695" s="59"/>
      <c r="AL695" s="60"/>
      <c r="AM695" s="60"/>
      <c r="AN695" s="60"/>
      <c r="AO695" s="59"/>
    </row>
    <row r="696" spans="1:41"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59"/>
      <c r="AE696" s="59"/>
      <c r="AF696" s="59"/>
      <c r="AG696" s="59"/>
      <c r="AH696" s="59"/>
      <c r="AI696" s="59"/>
      <c r="AJ696" s="59"/>
      <c r="AK696" s="59"/>
      <c r="AL696" s="60"/>
      <c r="AM696" s="60"/>
      <c r="AN696" s="60"/>
      <c r="AO696" s="59"/>
    </row>
    <row r="697" spans="1:41"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59"/>
      <c r="AE697" s="59"/>
      <c r="AF697" s="59"/>
      <c r="AG697" s="59"/>
      <c r="AH697" s="59"/>
      <c r="AI697" s="59"/>
      <c r="AJ697" s="59"/>
      <c r="AK697" s="59"/>
      <c r="AL697" s="60"/>
      <c r="AM697" s="60"/>
      <c r="AN697" s="60"/>
      <c r="AO697" s="59"/>
    </row>
    <row r="698" spans="1:41"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59"/>
      <c r="AE698" s="59"/>
      <c r="AF698" s="59"/>
      <c r="AG698" s="59"/>
      <c r="AH698" s="59"/>
      <c r="AI698" s="59"/>
      <c r="AJ698" s="59"/>
      <c r="AK698" s="59"/>
      <c r="AL698" s="60"/>
      <c r="AM698" s="60"/>
      <c r="AN698" s="60"/>
      <c r="AO698" s="59"/>
    </row>
    <row r="699" spans="1:41"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59"/>
      <c r="AE699" s="59"/>
      <c r="AF699" s="59"/>
      <c r="AG699" s="59"/>
      <c r="AH699" s="59"/>
      <c r="AI699" s="59"/>
      <c r="AJ699" s="59"/>
      <c r="AK699" s="59"/>
      <c r="AL699" s="60"/>
      <c r="AM699" s="60"/>
      <c r="AN699" s="60"/>
      <c r="AO699" s="59"/>
    </row>
    <row r="700" spans="1:41"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59"/>
      <c r="AE700" s="59"/>
      <c r="AF700" s="59"/>
      <c r="AG700" s="59"/>
      <c r="AH700" s="59"/>
      <c r="AI700" s="59"/>
      <c r="AJ700" s="59"/>
      <c r="AK700" s="59"/>
      <c r="AL700" s="60"/>
      <c r="AM700" s="60"/>
      <c r="AN700" s="60"/>
      <c r="AO700" s="59"/>
    </row>
    <row r="701" spans="1:41"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59"/>
      <c r="AE701" s="59"/>
      <c r="AF701" s="59"/>
      <c r="AG701" s="59"/>
      <c r="AH701" s="59"/>
      <c r="AI701" s="59"/>
      <c r="AJ701" s="59"/>
      <c r="AK701" s="59"/>
      <c r="AL701" s="60"/>
      <c r="AM701" s="60"/>
      <c r="AN701" s="60"/>
      <c r="AO701" s="59"/>
    </row>
    <row r="702" spans="1:41"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59"/>
      <c r="AE702" s="59"/>
      <c r="AF702" s="59"/>
      <c r="AG702" s="59"/>
      <c r="AH702" s="59"/>
      <c r="AI702" s="59"/>
      <c r="AJ702" s="59"/>
      <c r="AK702" s="59"/>
      <c r="AL702" s="60"/>
      <c r="AM702" s="60"/>
      <c r="AN702" s="60"/>
      <c r="AO702" s="59"/>
    </row>
    <row r="703" spans="1:41"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59"/>
      <c r="AE703" s="59"/>
      <c r="AF703" s="59"/>
      <c r="AG703" s="59"/>
      <c r="AH703" s="59"/>
      <c r="AI703" s="59"/>
      <c r="AJ703" s="59"/>
      <c r="AK703" s="59"/>
      <c r="AL703" s="60"/>
      <c r="AM703" s="60"/>
      <c r="AN703" s="60"/>
      <c r="AO703" s="59"/>
    </row>
    <row r="704" spans="1:41"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59"/>
      <c r="AE704" s="59"/>
      <c r="AF704" s="59"/>
      <c r="AG704" s="59"/>
      <c r="AH704" s="59"/>
      <c r="AI704" s="59"/>
      <c r="AJ704" s="59"/>
      <c r="AK704" s="59"/>
      <c r="AL704" s="60"/>
      <c r="AM704" s="60"/>
      <c r="AN704" s="60"/>
      <c r="AO704" s="59"/>
    </row>
    <row r="705" spans="1:41"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59"/>
      <c r="AE705" s="59"/>
      <c r="AF705" s="59"/>
      <c r="AG705" s="59"/>
      <c r="AH705" s="59"/>
      <c r="AI705" s="59"/>
      <c r="AJ705" s="59"/>
      <c r="AK705" s="59"/>
      <c r="AL705" s="60"/>
      <c r="AM705" s="60"/>
      <c r="AN705" s="60"/>
      <c r="AO705" s="59"/>
    </row>
    <row r="706" spans="1:41"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59"/>
      <c r="AE706" s="59"/>
      <c r="AF706" s="59"/>
      <c r="AG706" s="59"/>
      <c r="AH706" s="59"/>
      <c r="AI706" s="59"/>
      <c r="AJ706" s="59"/>
      <c r="AK706" s="59"/>
      <c r="AL706" s="60"/>
      <c r="AM706" s="60"/>
      <c r="AN706" s="60"/>
      <c r="AO706" s="59"/>
    </row>
    <row r="707" spans="1:41"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59"/>
      <c r="AE707" s="59"/>
      <c r="AF707" s="59"/>
      <c r="AG707" s="59"/>
      <c r="AH707" s="59"/>
      <c r="AI707" s="59"/>
      <c r="AJ707" s="59"/>
      <c r="AK707" s="59"/>
      <c r="AL707" s="60"/>
      <c r="AM707" s="60"/>
      <c r="AN707" s="60"/>
      <c r="AO707" s="59"/>
    </row>
    <row r="708" spans="1:41"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59"/>
      <c r="AE708" s="59"/>
      <c r="AF708" s="59"/>
      <c r="AG708" s="59"/>
      <c r="AH708" s="59"/>
      <c r="AI708" s="59"/>
      <c r="AJ708" s="59"/>
      <c r="AK708" s="59"/>
      <c r="AL708" s="60"/>
      <c r="AM708" s="60"/>
      <c r="AN708" s="60"/>
      <c r="AO708" s="59"/>
    </row>
    <row r="709" spans="1:41"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59"/>
      <c r="AE709" s="59"/>
      <c r="AF709" s="59"/>
      <c r="AG709" s="59"/>
      <c r="AH709" s="59"/>
      <c r="AI709" s="59"/>
      <c r="AJ709" s="59"/>
      <c r="AK709" s="59"/>
      <c r="AL709" s="60"/>
      <c r="AM709" s="60"/>
      <c r="AN709" s="60"/>
      <c r="AO709" s="59"/>
    </row>
    <row r="710" spans="1:41"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59"/>
      <c r="AE710" s="59"/>
      <c r="AF710" s="59"/>
      <c r="AG710" s="59"/>
      <c r="AH710" s="59"/>
      <c r="AI710" s="59"/>
      <c r="AJ710" s="59"/>
      <c r="AK710" s="59"/>
      <c r="AL710" s="60"/>
      <c r="AM710" s="60"/>
      <c r="AN710" s="60"/>
      <c r="AO710" s="59"/>
    </row>
    <row r="711" spans="1:41"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59"/>
      <c r="AE711" s="59"/>
      <c r="AF711" s="59"/>
      <c r="AG711" s="59"/>
      <c r="AH711" s="59"/>
      <c r="AI711" s="59"/>
      <c r="AJ711" s="59"/>
      <c r="AK711" s="59"/>
      <c r="AL711" s="60"/>
      <c r="AM711" s="60"/>
      <c r="AN711" s="60"/>
      <c r="AO711" s="59"/>
    </row>
    <row r="712" spans="1:41"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59"/>
      <c r="AE712" s="59"/>
      <c r="AF712" s="59"/>
      <c r="AG712" s="59"/>
      <c r="AH712" s="59"/>
      <c r="AI712" s="59"/>
      <c r="AJ712" s="59"/>
      <c r="AK712" s="59"/>
      <c r="AL712" s="60"/>
      <c r="AM712" s="60"/>
      <c r="AN712" s="60"/>
      <c r="AO712" s="59"/>
    </row>
    <row r="713" spans="1:41"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59"/>
      <c r="AE713" s="59"/>
      <c r="AF713" s="59"/>
      <c r="AG713" s="59"/>
      <c r="AH713" s="59"/>
      <c r="AI713" s="59"/>
      <c r="AJ713" s="59"/>
      <c r="AK713" s="59"/>
      <c r="AL713" s="60"/>
      <c r="AM713" s="60"/>
      <c r="AN713" s="60"/>
      <c r="AO713" s="59"/>
    </row>
    <row r="714" spans="1:41"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59"/>
      <c r="AE714" s="59"/>
      <c r="AF714" s="59"/>
      <c r="AG714" s="59"/>
      <c r="AH714" s="59"/>
      <c r="AI714" s="59"/>
      <c r="AJ714" s="59"/>
      <c r="AK714" s="59"/>
      <c r="AL714" s="60"/>
      <c r="AM714" s="60"/>
      <c r="AN714" s="60"/>
      <c r="AO714" s="59"/>
    </row>
    <row r="715" spans="1:41"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59"/>
      <c r="AE715" s="59"/>
      <c r="AF715" s="59"/>
      <c r="AG715" s="59"/>
      <c r="AH715" s="59"/>
      <c r="AI715" s="59"/>
      <c r="AJ715" s="59"/>
      <c r="AK715" s="59"/>
      <c r="AL715" s="60"/>
      <c r="AM715" s="60"/>
      <c r="AN715" s="60"/>
      <c r="AO715" s="59"/>
    </row>
    <row r="716" spans="1:41"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59"/>
      <c r="AE716" s="59"/>
      <c r="AF716" s="59"/>
      <c r="AG716" s="59"/>
      <c r="AH716" s="59"/>
      <c r="AI716" s="59"/>
      <c r="AJ716" s="59"/>
      <c r="AK716" s="59"/>
      <c r="AL716" s="60"/>
      <c r="AM716" s="60"/>
      <c r="AN716" s="60"/>
      <c r="AO716" s="59"/>
    </row>
    <row r="717" spans="1:41"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59"/>
      <c r="AE717" s="59"/>
      <c r="AF717" s="59"/>
      <c r="AG717" s="59"/>
      <c r="AH717" s="59"/>
      <c r="AI717" s="59"/>
      <c r="AJ717" s="59"/>
      <c r="AK717" s="59"/>
      <c r="AL717" s="60"/>
      <c r="AM717" s="60"/>
      <c r="AN717" s="60"/>
      <c r="AO717" s="59"/>
    </row>
    <row r="718" spans="1:41"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59"/>
      <c r="AE718" s="59"/>
      <c r="AF718" s="59"/>
      <c r="AG718" s="59"/>
      <c r="AH718" s="59"/>
      <c r="AI718" s="59"/>
      <c r="AJ718" s="59"/>
      <c r="AK718" s="59"/>
      <c r="AL718" s="60"/>
      <c r="AM718" s="60"/>
      <c r="AN718" s="60"/>
      <c r="AO718" s="59"/>
    </row>
    <row r="719" spans="1:41"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59"/>
      <c r="AE719" s="59"/>
      <c r="AF719" s="59"/>
      <c r="AG719" s="59"/>
      <c r="AH719" s="59"/>
      <c r="AI719" s="59"/>
      <c r="AJ719" s="59"/>
      <c r="AK719" s="59"/>
      <c r="AL719" s="60"/>
      <c r="AM719" s="60"/>
      <c r="AN719" s="60"/>
      <c r="AO719" s="59"/>
    </row>
    <row r="720" spans="1:41"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59"/>
      <c r="AE720" s="59"/>
      <c r="AF720" s="59"/>
      <c r="AG720" s="59"/>
      <c r="AH720" s="59"/>
      <c r="AI720" s="59"/>
      <c r="AJ720" s="59"/>
      <c r="AK720" s="59"/>
      <c r="AL720" s="60"/>
      <c r="AM720" s="60"/>
      <c r="AN720" s="60"/>
      <c r="AO720" s="59"/>
    </row>
    <row r="721" spans="1:41"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59"/>
      <c r="AE721" s="59"/>
      <c r="AF721" s="59"/>
      <c r="AG721" s="59"/>
      <c r="AH721" s="59"/>
      <c r="AI721" s="59"/>
      <c r="AJ721" s="59"/>
      <c r="AK721" s="59"/>
      <c r="AL721" s="60"/>
      <c r="AM721" s="60"/>
      <c r="AN721" s="60"/>
      <c r="AO721" s="59"/>
    </row>
    <row r="722" spans="1:41"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59"/>
      <c r="AE722" s="59"/>
      <c r="AF722" s="59"/>
      <c r="AG722" s="59"/>
      <c r="AH722" s="59"/>
      <c r="AI722" s="59"/>
      <c r="AJ722" s="59"/>
      <c r="AK722" s="59"/>
      <c r="AL722" s="60"/>
      <c r="AM722" s="60"/>
      <c r="AN722" s="60"/>
      <c r="AO722" s="59"/>
    </row>
    <row r="723" spans="1:41"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59"/>
      <c r="AE723" s="59"/>
      <c r="AF723" s="59"/>
      <c r="AG723" s="59"/>
      <c r="AH723" s="59"/>
      <c r="AI723" s="59"/>
      <c r="AJ723" s="59"/>
      <c r="AK723" s="59"/>
      <c r="AL723" s="60"/>
      <c r="AM723" s="60"/>
      <c r="AN723" s="60"/>
      <c r="AO723" s="59"/>
    </row>
    <row r="724" spans="1:41"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59"/>
      <c r="AE724" s="59"/>
      <c r="AF724" s="59"/>
      <c r="AG724" s="59"/>
      <c r="AH724" s="59"/>
      <c r="AI724" s="59"/>
      <c r="AJ724" s="59"/>
      <c r="AK724" s="59"/>
      <c r="AL724" s="60"/>
      <c r="AM724" s="60"/>
      <c r="AN724" s="60"/>
      <c r="AO724" s="59"/>
    </row>
    <row r="725" spans="1:41"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59"/>
      <c r="AE725" s="59"/>
      <c r="AF725" s="59"/>
      <c r="AG725" s="59"/>
      <c r="AH725" s="59"/>
      <c r="AI725" s="59"/>
      <c r="AJ725" s="59"/>
      <c r="AK725" s="59"/>
      <c r="AL725" s="60"/>
      <c r="AM725" s="60"/>
      <c r="AN725" s="60"/>
      <c r="AO725" s="59"/>
    </row>
    <row r="726" spans="1:41"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59"/>
      <c r="AE726" s="59"/>
      <c r="AF726" s="59"/>
      <c r="AG726" s="59"/>
      <c r="AH726" s="59"/>
      <c r="AI726" s="59"/>
      <c r="AJ726" s="59"/>
      <c r="AK726" s="59"/>
      <c r="AL726" s="60"/>
      <c r="AM726" s="60"/>
      <c r="AN726" s="60"/>
      <c r="AO726" s="59"/>
    </row>
    <row r="727" spans="1:41"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59"/>
      <c r="AE727" s="59"/>
      <c r="AF727" s="59"/>
      <c r="AG727" s="59"/>
      <c r="AH727" s="59"/>
      <c r="AI727" s="59"/>
      <c r="AJ727" s="59"/>
      <c r="AK727" s="59"/>
      <c r="AL727" s="60"/>
      <c r="AM727" s="60"/>
      <c r="AN727" s="60"/>
      <c r="AO727" s="59"/>
    </row>
    <row r="728" spans="1:41"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59"/>
      <c r="AE728" s="59"/>
      <c r="AF728" s="59"/>
      <c r="AG728" s="59"/>
      <c r="AH728" s="59"/>
      <c r="AI728" s="59"/>
      <c r="AJ728" s="59"/>
      <c r="AK728" s="59"/>
      <c r="AL728" s="60"/>
      <c r="AM728" s="60"/>
      <c r="AN728" s="60"/>
      <c r="AO728" s="59"/>
    </row>
    <row r="729" spans="1:41"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59"/>
      <c r="AE729" s="59"/>
      <c r="AF729" s="59"/>
      <c r="AG729" s="59"/>
      <c r="AH729" s="59"/>
      <c r="AI729" s="59"/>
      <c r="AJ729" s="59"/>
      <c r="AK729" s="59"/>
      <c r="AL729" s="60"/>
      <c r="AM729" s="60"/>
      <c r="AN729" s="60"/>
      <c r="AO729" s="59"/>
    </row>
    <row r="730" spans="1:41"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59"/>
      <c r="AE730" s="59"/>
      <c r="AF730" s="59"/>
      <c r="AG730" s="59"/>
      <c r="AH730" s="59"/>
      <c r="AI730" s="59"/>
      <c r="AJ730" s="59"/>
      <c r="AK730" s="59"/>
      <c r="AL730" s="60"/>
      <c r="AM730" s="60"/>
      <c r="AN730" s="60"/>
      <c r="AO730" s="59"/>
    </row>
    <row r="731" spans="1:41"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59"/>
      <c r="AE731" s="59"/>
      <c r="AF731" s="59"/>
      <c r="AG731" s="59"/>
      <c r="AH731" s="59"/>
      <c r="AI731" s="59"/>
      <c r="AJ731" s="59"/>
      <c r="AK731" s="59"/>
      <c r="AL731" s="60"/>
      <c r="AM731" s="60"/>
      <c r="AN731" s="60"/>
      <c r="AO731" s="59"/>
    </row>
    <row r="732" spans="1:41"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59"/>
      <c r="AE732" s="59"/>
      <c r="AF732" s="59"/>
      <c r="AG732" s="59"/>
      <c r="AH732" s="59"/>
      <c r="AI732" s="59"/>
      <c r="AJ732" s="59"/>
      <c r="AK732" s="59"/>
      <c r="AL732" s="60"/>
      <c r="AM732" s="60"/>
      <c r="AN732" s="60"/>
      <c r="AO732" s="59"/>
    </row>
    <row r="733" spans="1:41"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59"/>
      <c r="AE733" s="59"/>
      <c r="AF733" s="59"/>
      <c r="AG733" s="59"/>
      <c r="AH733" s="59"/>
      <c r="AI733" s="59"/>
      <c r="AJ733" s="59"/>
      <c r="AK733" s="59"/>
      <c r="AL733" s="60"/>
      <c r="AM733" s="60"/>
      <c r="AN733" s="60"/>
      <c r="AO733" s="59"/>
    </row>
    <row r="734" spans="1:41"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59"/>
      <c r="AE734" s="59"/>
      <c r="AF734" s="59"/>
      <c r="AG734" s="59"/>
      <c r="AH734" s="59"/>
      <c r="AI734" s="59"/>
      <c r="AJ734" s="59"/>
      <c r="AK734" s="59"/>
      <c r="AL734" s="60"/>
      <c r="AM734" s="60"/>
      <c r="AN734" s="60"/>
      <c r="AO734" s="59"/>
    </row>
    <row r="735" spans="1:41"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59"/>
      <c r="AE735" s="59"/>
      <c r="AF735" s="59"/>
      <c r="AG735" s="59"/>
      <c r="AH735" s="59"/>
      <c r="AI735" s="59"/>
      <c r="AJ735" s="59"/>
      <c r="AK735" s="59"/>
      <c r="AL735" s="60"/>
      <c r="AM735" s="60"/>
      <c r="AN735" s="60"/>
      <c r="AO735" s="59"/>
    </row>
    <row r="736" spans="1:41"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59"/>
      <c r="AE736" s="59"/>
      <c r="AF736" s="59"/>
      <c r="AG736" s="59"/>
      <c r="AH736" s="59"/>
      <c r="AI736" s="59"/>
      <c r="AJ736" s="59"/>
      <c r="AK736" s="59"/>
      <c r="AL736" s="60"/>
      <c r="AM736" s="60"/>
      <c r="AN736" s="60"/>
      <c r="AO736" s="59"/>
    </row>
    <row r="737" spans="1:41"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59"/>
      <c r="AE737" s="59"/>
      <c r="AF737" s="59"/>
      <c r="AG737" s="59"/>
      <c r="AH737" s="59"/>
      <c r="AI737" s="59"/>
      <c r="AJ737" s="59"/>
      <c r="AK737" s="59"/>
      <c r="AL737" s="60"/>
      <c r="AM737" s="60"/>
      <c r="AN737" s="60"/>
      <c r="AO737" s="59"/>
    </row>
    <row r="738" spans="1:41"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59"/>
      <c r="AE738" s="59"/>
      <c r="AF738" s="59"/>
      <c r="AG738" s="59"/>
      <c r="AH738" s="59"/>
      <c r="AI738" s="59"/>
      <c r="AJ738" s="59"/>
      <c r="AK738" s="59"/>
      <c r="AL738" s="60"/>
      <c r="AM738" s="60"/>
      <c r="AN738" s="60"/>
      <c r="AO738" s="59"/>
    </row>
    <row r="739" spans="1:41"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59"/>
      <c r="AE739" s="59"/>
      <c r="AF739" s="59"/>
      <c r="AG739" s="59"/>
      <c r="AH739" s="59"/>
      <c r="AI739" s="59"/>
      <c r="AJ739" s="59"/>
      <c r="AK739" s="59"/>
      <c r="AL739" s="60"/>
      <c r="AM739" s="60"/>
      <c r="AN739" s="60"/>
      <c r="AO739" s="59"/>
    </row>
    <row r="740" spans="1:41"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59"/>
      <c r="AE740" s="59"/>
      <c r="AF740" s="59"/>
      <c r="AG740" s="59"/>
      <c r="AH740" s="59"/>
      <c r="AI740" s="59"/>
      <c r="AJ740" s="59"/>
      <c r="AK740" s="59"/>
      <c r="AL740" s="60"/>
      <c r="AM740" s="60"/>
      <c r="AN740" s="60"/>
      <c r="AO740" s="59"/>
    </row>
    <row r="741" spans="1:41"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59"/>
      <c r="AE741" s="59"/>
      <c r="AF741" s="59"/>
      <c r="AG741" s="59"/>
      <c r="AH741" s="59"/>
      <c r="AI741" s="59"/>
      <c r="AJ741" s="59"/>
      <c r="AK741" s="59"/>
      <c r="AL741" s="60"/>
      <c r="AM741" s="60"/>
      <c r="AN741" s="60"/>
      <c r="AO741" s="59"/>
    </row>
    <row r="742" spans="1:41"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59"/>
      <c r="AE742" s="59"/>
      <c r="AF742" s="59"/>
      <c r="AG742" s="59"/>
      <c r="AH742" s="59"/>
      <c r="AI742" s="59"/>
      <c r="AJ742" s="59"/>
      <c r="AK742" s="59"/>
      <c r="AL742" s="60"/>
      <c r="AM742" s="60"/>
      <c r="AN742" s="60"/>
      <c r="AO742" s="59"/>
    </row>
    <row r="743" spans="1:41"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59"/>
      <c r="AE743" s="59"/>
      <c r="AF743" s="59"/>
      <c r="AG743" s="59"/>
      <c r="AH743" s="59"/>
      <c r="AI743" s="59"/>
      <c r="AJ743" s="59"/>
      <c r="AK743" s="59"/>
      <c r="AL743" s="60"/>
      <c r="AM743" s="60"/>
      <c r="AN743" s="60"/>
      <c r="AO743" s="59"/>
    </row>
    <row r="744" spans="1:41"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59"/>
      <c r="AE744" s="59"/>
      <c r="AF744" s="59"/>
      <c r="AG744" s="59"/>
      <c r="AH744" s="59"/>
      <c r="AI744" s="59"/>
      <c r="AJ744" s="59"/>
      <c r="AK744" s="59"/>
      <c r="AL744" s="60"/>
      <c r="AM744" s="60"/>
      <c r="AN744" s="60"/>
      <c r="AO744" s="59"/>
    </row>
    <row r="745" spans="1:41"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59"/>
      <c r="AE745" s="59"/>
      <c r="AF745" s="59"/>
      <c r="AG745" s="59"/>
      <c r="AH745" s="59"/>
      <c r="AI745" s="59"/>
      <c r="AJ745" s="59"/>
      <c r="AK745" s="59"/>
      <c r="AL745" s="60"/>
      <c r="AM745" s="60"/>
      <c r="AN745" s="60"/>
      <c r="AO745" s="59"/>
    </row>
    <row r="746" spans="1:41"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59"/>
      <c r="AE746" s="59"/>
      <c r="AF746" s="59"/>
      <c r="AG746" s="59"/>
      <c r="AH746" s="59"/>
      <c r="AI746" s="59"/>
      <c r="AJ746" s="59"/>
      <c r="AK746" s="59"/>
      <c r="AL746" s="60"/>
      <c r="AM746" s="60"/>
      <c r="AN746" s="60"/>
      <c r="AO746" s="59"/>
    </row>
    <row r="747" spans="1:41"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59"/>
      <c r="AE747" s="59"/>
      <c r="AF747" s="59"/>
      <c r="AG747" s="59"/>
      <c r="AH747" s="59"/>
      <c r="AI747" s="59"/>
      <c r="AJ747" s="59"/>
      <c r="AK747" s="59"/>
      <c r="AL747" s="60"/>
      <c r="AM747" s="60"/>
      <c r="AN747" s="60"/>
      <c r="AO747" s="59"/>
    </row>
    <row r="748" spans="1:41"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59"/>
      <c r="AE748" s="59"/>
      <c r="AF748" s="59"/>
      <c r="AG748" s="59"/>
      <c r="AH748" s="59"/>
      <c r="AI748" s="59"/>
      <c r="AJ748" s="59"/>
      <c r="AK748" s="59"/>
      <c r="AL748" s="60"/>
      <c r="AM748" s="60"/>
      <c r="AN748" s="60"/>
      <c r="AO748" s="59"/>
    </row>
    <row r="749" spans="1:41"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59"/>
      <c r="AE749" s="59"/>
      <c r="AF749" s="59"/>
      <c r="AG749" s="59"/>
      <c r="AH749" s="59"/>
      <c r="AI749" s="59"/>
      <c r="AJ749" s="59"/>
      <c r="AK749" s="59"/>
      <c r="AL749" s="60"/>
      <c r="AM749" s="60"/>
      <c r="AN749" s="60"/>
      <c r="AO749" s="59"/>
    </row>
    <row r="750" spans="1:41"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59"/>
      <c r="AE750" s="59"/>
      <c r="AF750" s="59"/>
      <c r="AG750" s="59"/>
      <c r="AH750" s="59"/>
      <c r="AI750" s="59"/>
      <c r="AJ750" s="59"/>
      <c r="AK750" s="59"/>
      <c r="AL750" s="60"/>
      <c r="AM750" s="60"/>
      <c r="AN750" s="60"/>
      <c r="AO750" s="59"/>
    </row>
    <row r="751" spans="1:41"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59"/>
      <c r="AE751" s="59"/>
      <c r="AF751" s="59"/>
      <c r="AG751" s="59"/>
      <c r="AH751" s="59"/>
      <c r="AI751" s="59"/>
      <c r="AJ751" s="59"/>
      <c r="AK751" s="59"/>
      <c r="AL751" s="60"/>
      <c r="AM751" s="60"/>
      <c r="AN751" s="60"/>
      <c r="AO751" s="59"/>
    </row>
    <row r="752" spans="1:41"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59"/>
      <c r="AE752" s="59"/>
      <c r="AF752" s="59"/>
      <c r="AG752" s="59"/>
      <c r="AH752" s="59"/>
      <c r="AI752" s="59"/>
      <c r="AJ752" s="59"/>
      <c r="AK752" s="59"/>
      <c r="AL752" s="60"/>
      <c r="AM752" s="60"/>
      <c r="AN752" s="60"/>
      <c r="AO752" s="59"/>
    </row>
    <row r="753" spans="1:41"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59"/>
      <c r="AE753" s="59"/>
      <c r="AF753" s="59"/>
      <c r="AG753" s="59"/>
      <c r="AH753" s="59"/>
      <c r="AI753" s="59"/>
      <c r="AJ753" s="59"/>
      <c r="AK753" s="59"/>
      <c r="AL753" s="60"/>
      <c r="AM753" s="60"/>
      <c r="AN753" s="60"/>
      <c r="AO753" s="59"/>
    </row>
    <row r="754" spans="1:41"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59"/>
      <c r="AE754" s="59"/>
      <c r="AF754" s="59"/>
      <c r="AG754" s="59"/>
      <c r="AH754" s="59"/>
      <c r="AI754" s="59"/>
      <c r="AJ754" s="59"/>
      <c r="AK754" s="59"/>
      <c r="AL754" s="60"/>
      <c r="AM754" s="60"/>
      <c r="AN754" s="60"/>
      <c r="AO754" s="59"/>
    </row>
    <row r="755" spans="1:41"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59"/>
      <c r="AE755" s="59"/>
      <c r="AF755" s="59"/>
      <c r="AG755" s="59"/>
      <c r="AH755" s="59"/>
      <c r="AI755" s="59"/>
      <c r="AJ755" s="59"/>
      <c r="AK755" s="59"/>
      <c r="AL755" s="60"/>
      <c r="AM755" s="60"/>
      <c r="AN755" s="60"/>
      <c r="AO755" s="59"/>
    </row>
    <row r="756" spans="1:41"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59"/>
      <c r="AE756" s="59"/>
      <c r="AF756" s="59"/>
      <c r="AG756" s="59"/>
      <c r="AH756" s="59"/>
      <c r="AI756" s="59"/>
      <c r="AJ756" s="59"/>
      <c r="AK756" s="59"/>
      <c r="AL756" s="60"/>
      <c r="AM756" s="60"/>
      <c r="AN756" s="60"/>
      <c r="AO756" s="59"/>
    </row>
    <row r="757" spans="1:41"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59"/>
      <c r="AE757" s="59"/>
      <c r="AF757" s="59"/>
      <c r="AG757" s="59"/>
      <c r="AH757" s="59"/>
      <c r="AI757" s="59"/>
      <c r="AJ757" s="59"/>
      <c r="AK757" s="59"/>
      <c r="AL757" s="60"/>
      <c r="AM757" s="60"/>
      <c r="AN757" s="60"/>
      <c r="AO757" s="59"/>
    </row>
    <row r="758" spans="1:41"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59"/>
      <c r="AE758" s="59"/>
      <c r="AF758" s="59"/>
      <c r="AG758" s="59"/>
      <c r="AH758" s="59"/>
      <c r="AI758" s="59"/>
      <c r="AJ758" s="59"/>
      <c r="AK758" s="59"/>
      <c r="AL758" s="60"/>
      <c r="AM758" s="60"/>
      <c r="AN758" s="60"/>
      <c r="AO758" s="59"/>
    </row>
    <row r="759" spans="1:41"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59"/>
      <c r="AE759" s="59"/>
      <c r="AF759" s="59"/>
      <c r="AG759" s="59"/>
      <c r="AH759" s="59"/>
      <c r="AI759" s="59"/>
      <c r="AJ759" s="59"/>
      <c r="AK759" s="59"/>
      <c r="AL759" s="60"/>
      <c r="AM759" s="60"/>
      <c r="AN759" s="60"/>
      <c r="AO759" s="59"/>
    </row>
    <row r="760" spans="1:41"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59"/>
      <c r="AE760" s="59"/>
      <c r="AF760" s="59"/>
      <c r="AG760" s="59"/>
      <c r="AH760" s="59"/>
      <c r="AI760" s="59"/>
      <c r="AJ760" s="59"/>
      <c r="AK760" s="59"/>
      <c r="AL760" s="60"/>
      <c r="AM760" s="60"/>
      <c r="AN760" s="60"/>
      <c r="AO760" s="59"/>
    </row>
    <row r="761" spans="1:41"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59"/>
      <c r="AE761" s="59"/>
      <c r="AF761" s="59"/>
      <c r="AG761" s="59"/>
      <c r="AH761" s="59"/>
      <c r="AI761" s="59"/>
      <c r="AJ761" s="59"/>
      <c r="AK761" s="59"/>
      <c r="AL761" s="60"/>
      <c r="AM761" s="60"/>
      <c r="AN761" s="60"/>
      <c r="AO761" s="59"/>
    </row>
    <row r="762" spans="1:41"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59"/>
      <c r="AE762" s="59"/>
      <c r="AF762" s="59"/>
      <c r="AG762" s="59"/>
      <c r="AH762" s="59"/>
      <c r="AI762" s="59"/>
      <c r="AJ762" s="59"/>
      <c r="AK762" s="59"/>
      <c r="AL762" s="60"/>
      <c r="AM762" s="60"/>
      <c r="AN762" s="60"/>
      <c r="AO762" s="59"/>
    </row>
    <row r="763" spans="1:41"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59"/>
      <c r="AE763" s="59"/>
      <c r="AF763" s="59"/>
      <c r="AG763" s="59"/>
      <c r="AH763" s="59"/>
      <c r="AI763" s="59"/>
      <c r="AJ763" s="59"/>
      <c r="AK763" s="59"/>
      <c r="AL763" s="60"/>
      <c r="AM763" s="60"/>
      <c r="AN763" s="60"/>
      <c r="AO763" s="59"/>
    </row>
    <row r="764" spans="1:41"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59"/>
      <c r="AE764" s="59"/>
      <c r="AF764" s="59"/>
      <c r="AG764" s="59"/>
      <c r="AH764" s="59"/>
      <c r="AI764" s="59"/>
      <c r="AJ764" s="59"/>
      <c r="AK764" s="59"/>
      <c r="AL764" s="60"/>
      <c r="AM764" s="60"/>
      <c r="AN764" s="60"/>
      <c r="AO764" s="59"/>
    </row>
    <row r="765" spans="1:41"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59"/>
      <c r="AE765" s="59"/>
      <c r="AF765" s="59"/>
      <c r="AG765" s="59"/>
      <c r="AH765" s="59"/>
      <c r="AI765" s="59"/>
      <c r="AJ765" s="59"/>
      <c r="AK765" s="59"/>
      <c r="AL765" s="60"/>
      <c r="AM765" s="60"/>
      <c r="AN765" s="60"/>
      <c r="AO765" s="59"/>
    </row>
    <row r="766" spans="1:41"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59"/>
      <c r="AE766" s="59"/>
      <c r="AF766" s="59"/>
      <c r="AG766" s="59"/>
      <c r="AH766" s="59"/>
      <c r="AI766" s="59"/>
      <c r="AJ766" s="59"/>
      <c r="AK766" s="59"/>
      <c r="AL766" s="60"/>
      <c r="AM766" s="60"/>
      <c r="AN766" s="60"/>
      <c r="AO766" s="59"/>
    </row>
    <row r="767" spans="1:41"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59"/>
      <c r="AE767" s="59"/>
      <c r="AF767" s="59"/>
      <c r="AG767" s="59"/>
      <c r="AH767" s="59"/>
      <c r="AI767" s="59"/>
      <c r="AJ767" s="59"/>
      <c r="AK767" s="59"/>
      <c r="AL767" s="60"/>
      <c r="AM767" s="60"/>
      <c r="AN767" s="60"/>
      <c r="AO767" s="59"/>
    </row>
    <row r="768" spans="1:41"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59"/>
      <c r="AE768" s="59"/>
      <c r="AF768" s="59"/>
      <c r="AG768" s="59"/>
      <c r="AH768" s="59"/>
      <c r="AI768" s="59"/>
      <c r="AJ768" s="59"/>
      <c r="AK768" s="59"/>
      <c r="AL768" s="60"/>
      <c r="AM768" s="60"/>
      <c r="AN768" s="60"/>
      <c r="AO768" s="59"/>
    </row>
    <row r="769" spans="1:41"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59"/>
      <c r="AE769" s="59"/>
      <c r="AF769" s="59"/>
      <c r="AG769" s="59"/>
      <c r="AH769" s="59"/>
      <c r="AI769" s="59"/>
      <c r="AJ769" s="59"/>
      <c r="AK769" s="59"/>
      <c r="AL769" s="60"/>
      <c r="AM769" s="60"/>
      <c r="AN769" s="60"/>
      <c r="AO769" s="59"/>
    </row>
    <row r="770" spans="1:41"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59"/>
      <c r="AE770" s="59"/>
      <c r="AF770" s="59"/>
      <c r="AG770" s="59"/>
      <c r="AH770" s="59"/>
      <c r="AI770" s="59"/>
      <c r="AJ770" s="59"/>
      <c r="AK770" s="59"/>
      <c r="AL770" s="60"/>
      <c r="AM770" s="60"/>
      <c r="AN770" s="60"/>
      <c r="AO770" s="59"/>
    </row>
    <row r="771" spans="1:41"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59"/>
      <c r="AE771" s="59"/>
      <c r="AF771" s="59"/>
      <c r="AG771" s="59"/>
      <c r="AH771" s="59"/>
      <c r="AI771" s="59"/>
      <c r="AJ771" s="59"/>
      <c r="AK771" s="59"/>
      <c r="AL771" s="60"/>
      <c r="AM771" s="60"/>
      <c r="AN771" s="60"/>
      <c r="AO771" s="59"/>
    </row>
    <row r="772" spans="1:41"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59"/>
      <c r="AE772" s="59"/>
      <c r="AF772" s="59"/>
      <c r="AG772" s="59"/>
      <c r="AH772" s="59"/>
      <c r="AI772" s="59"/>
      <c r="AJ772" s="59"/>
      <c r="AK772" s="59"/>
      <c r="AL772" s="60"/>
      <c r="AM772" s="60"/>
      <c r="AN772" s="60"/>
      <c r="AO772" s="59"/>
    </row>
    <row r="773" spans="1:41"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59"/>
      <c r="AE773" s="59"/>
      <c r="AF773" s="59"/>
      <c r="AG773" s="59"/>
      <c r="AH773" s="59"/>
      <c r="AI773" s="59"/>
      <c r="AJ773" s="59"/>
      <c r="AK773" s="59"/>
      <c r="AL773" s="60"/>
      <c r="AM773" s="60"/>
      <c r="AN773" s="60"/>
      <c r="AO773" s="59"/>
    </row>
    <row r="774" spans="1:41"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59"/>
      <c r="AE774" s="59"/>
      <c r="AF774" s="59"/>
      <c r="AG774" s="59"/>
      <c r="AH774" s="59"/>
      <c r="AI774" s="59"/>
      <c r="AJ774" s="59"/>
      <c r="AK774" s="59"/>
      <c r="AL774" s="60"/>
      <c r="AM774" s="60"/>
      <c r="AN774" s="60"/>
      <c r="AO774" s="59"/>
    </row>
    <row r="775" spans="1:41"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59"/>
      <c r="AE775" s="59"/>
      <c r="AF775" s="59"/>
      <c r="AG775" s="59"/>
      <c r="AH775" s="59"/>
      <c r="AI775" s="59"/>
      <c r="AJ775" s="59"/>
      <c r="AK775" s="59"/>
      <c r="AL775" s="60"/>
      <c r="AM775" s="60"/>
      <c r="AN775" s="60"/>
      <c r="AO775" s="59"/>
    </row>
    <row r="776" spans="1:41"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59"/>
      <c r="AE776" s="59"/>
      <c r="AF776" s="59"/>
      <c r="AG776" s="59"/>
      <c r="AH776" s="59"/>
      <c r="AI776" s="59"/>
      <c r="AJ776" s="59"/>
      <c r="AK776" s="59"/>
      <c r="AL776" s="60"/>
      <c r="AM776" s="60"/>
      <c r="AN776" s="60"/>
      <c r="AO776" s="59"/>
    </row>
    <row r="777" spans="1:41"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59"/>
      <c r="AE777" s="59"/>
      <c r="AF777" s="59"/>
      <c r="AG777" s="59"/>
      <c r="AH777" s="59"/>
      <c r="AI777" s="59"/>
      <c r="AJ777" s="59"/>
      <c r="AK777" s="59"/>
      <c r="AL777" s="60"/>
      <c r="AM777" s="60"/>
      <c r="AN777" s="60"/>
      <c r="AO777" s="59"/>
    </row>
    <row r="778" spans="1:41"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59"/>
      <c r="AE778" s="59"/>
      <c r="AF778" s="59"/>
      <c r="AG778" s="59"/>
      <c r="AH778" s="59"/>
      <c r="AI778" s="59"/>
      <c r="AJ778" s="59"/>
      <c r="AK778" s="59"/>
      <c r="AL778" s="60"/>
      <c r="AM778" s="60"/>
      <c r="AN778" s="60"/>
      <c r="AO778" s="59"/>
    </row>
    <row r="779" spans="1:41"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59"/>
      <c r="AE779" s="59"/>
      <c r="AF779" s="59"/>
      <c r="AG779" s="59"/>
      <c r="AH779" s="59"/>
      <c r="AI779" s="59"/>
      <c r="AJ779" s="59"/>
      <c r="AK779" s="59"/>
      <c r="AL779" s="60"/>
      <c r="AM779" s="60"/>
      <c r="AN779" s="60"/>
      <c r="AO779" s="59"/>
    </row>
    <row r="780" spans="1:41"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59"/>
      <c r="AE780" s="59"/>
      <c r="AF780" s="59"/>
      <c r="AG780" s="59"/>
      <c r="AH780" s="59"/>
      <c r="AI780" s="59"/>
      <c r="AJ780" s="59"/>
      <c r="AK780" s="59"/>
      <c r="AL780" s="60"/>
      <c r="AM780" s="60"/>
      <c r="AN780" s="60"/>
      <c r="AO780" s="59"/>
    </row>
    <row r="781" spans="1:41"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59"/>
      <c r="AE781" s="59"/>
      <c r="AF781" s="59"/>
      <c r="AG781" s="59"/>
      <c r="AH781" s="59"/>
      <c r="AI781" s="59"/>
      <c r="AJ781" s="59"/>
      <c r="AK781" s="59"/>
      <c r="AL781" s="60"/>
      <c r="AM781" s="60"/>
      <c r="AN781" s="60"/>
      <c r="AO781" s="59"/>
    </row>
    <row r="782" spans="1:41"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59"/>
      <c r="AE782" s="59"/>
      <c r="AF782" s="59"/>
      <c r="AG782" s="59"/>
      <c r="AH782" s="59"/>
      <c r="AI782" s="59"/>
      <c r="AJ782" s="59"/>
      <c r="AK782" s="59"/>
      <c r="AL782" s="60"/>
      <c r="AM782" s="60"/>
      <c r="AN782" s="60"/>
      <c r="AO782" s="59"/>
    </row>
    <row r="783" spans="1:41"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59"/>
      <c r="AE783" s="59"/>
      <c r="AF783" s="59"/>
      <c r="AG783" s="59"/>
      <c r="AH783" s="59"/>
      <c r="AI783" s="59"/>
      <c r="AJ783" s="59"/>
      <c r="AK783" s="59"/>
      <c r="AL783" s="60"/>
      <c r="AM783" s="60"/>
      <c r="AN783" s="60"/>
      <c r="AO783" s="59"/>
    </row>
    <row r="784" spans="1:41"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59"/>
      <c r="AE784" s="59"/>
      <c r="AF784" s="59"/>
      <c r="AG784" s="59"/>
      <c r="AH784" s="59"/>
      <c r="AI784" s="59"/>
      <c r="AJ784" s="59"/>
      <c r="AK784" s="59"/>
      <c r="AL784" s="60"/>
      <c r="AM784" s="60"/>
      <c r="AN784" s="60"/>
      <c r="AO784" s="59"/>
    </row>
    <row r="785" spans="1:41"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59"/>
      <c r="AE785" s="59"/>
      <c r="AF785" s="59"/>
      <c r="AG785" s="59"/>
      <c r="AH785" s="59"/>
      <c r="AI785" s="59"/>
      <c r="AJ785" s="59"/>
      <c r="AK785" s="59"/>
      <c r="AL785" s="60"/>
      <c r="AM785" s="60"/>
      <c r="AN785" s="60"/>
      <c r="AO785" s="59"/>
    </row>
    <row r="786" spans="1:41"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59"/>
      <c r="AE786" s="59"/>
      <c r="AF786" s="59"/>
      <c r="AG786" s="59"/>
      <c r="AH786" s="59"/>
      <c r="AI786" s="59"/>
      <c r="AJ786" s="59"/>
      <c r="AK786" s="59"/>
      <c r="AL786" s="60"/>
      <c r="AM786" s="60"/>
      <c r="AN786" s="60"/>
      <c r="AO786" s="59"/>
    </row>
    <row r="787" spans="1:41"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59"/>
      <c r="AE787" s="59"/>
      <c r="AF787" s="59"/>
      <c r="AG787" s="59"/>
      <c r="AH787" s="59"/>
      <c r="AI787" s="59"/>
      <c r="AJ787" s="59"/>
      <c r="AK787" s="59"/>
      <c r="AL787" s="60"/>
      <c r="AM787" s="60"/>
      <c r="AN787" s="60"/>
      <c r="AO787" s="59"/>
    </row>
    <row r="788" spans="1:41"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59"/>
      <c r="AE788" s="59"/>
      <c r="AF788" s="59"/>
      <c r="AG788" s="59"/>
      <c r="AH788" s="59"/>
      <c r="AI788" s="59"/>
      <c r="AJ788" s="59"/>
      <c r="AK788" s="59"/>
      <c r="AL788" s="60"/>
      <c r="AM788" s="60"/>
      <c r="AN788" s="60"/>
      <c r="AO788" s="59"/>
    </row>
    <row r="789" spans="1:41"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59"/>
      <c r="AE789" s="59"/>
      <c r="AF789" s="59"/>
      <c r="AG789" s="59"/>
      <c r="AH789" s="59"/>
      <c r="AI789" s="59"/>
      <c r="AJ789" s="59"/>
      <c r="AK789" s="59"/>
      <c r="AL789" s="60"/>
      <c r="AM789" s="60"/>
      <c r="AN789" s="60"/>
      <c r="AO789" s="59"/>
    </row>
    <row r="790" spans="1:41"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59"/>
      <c r="AE790" s="59"/>
      <c r="AF790" s="59"/>
      <c r="AG790" s="59"/>
      <c r="AH790" s="59"/>
      <c r="AI790" s="59"/>
      <c r="AJ790" s="59"/>
      <c r="AK790" s="59"/>
      <c r="AL790" s="60"/>
      <c r="AM790" s="60"/>
      <c r="AN790" s="60"/>
      <c r="AO790" s="59"/>
    </row>
    <row r="791" spans="1:41"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59"/>
      <c r="AE791" s="59"/>
      <c r="AF791" s="59"/>
      <c r="AG791" s="59"/>
      <c r="AH791" s="59"/>
      <c r="AI791" s="59"/>
      <c r="AJ791" s="59"/>
      <c r="AK791" s="59"/>
      <c r="AL791" s="60"/>
      <c r="AM791" s="60"/>
      <c r="AN791" s="60"/>
      <c r="AO791" s="59"/>
    </row>
    <row r="792" spans="1:41"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59"/>
      <c r="AE792" s="59"/>
      <c r="AF792" s="59"/>
      <c r="AG792" s="59"/>
      <c r="AH792" s="59"/>
      <c r="AI792" s="59"/>
      <c r="AJ792" s="59"/>
      <c r="AK792" s="59"/>
      <c r="AL792" s="60"/>
      <c r="AM792" s="60"/>
      <c r="AN792" s="60"/>
      <c r="AO792" s="59"/>
    </row>
    <row r="793" spans="1:41"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59"/>
      <c r="AE793" s="59"/>
      <c r="AF793" s="59"/>
      <c r="AG793" s="59"/>
      <c r="AH793" s="59"/>
      <c r="AI793" s="59"/>
      <c r="AJ793" s="59"/>
      <c r="AK793" s="59"/>
      <c r="AL793" s="60"/>
      <c r="AM793" s="60"/>
      <c r="AN793" s="60"/>
      <c r="AO793" s="59"/>
    </row>
    <row r="794" spans="1:41"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59"/>
      <c r="AE794" s="59"/>
      <c r="AF794" s="59"/>
      <c r="AG794" s="59"/>
      <c r="AH794" s="59"/>
      <c r="AI794" s="59"/>
      <c r="AJ794" s="59"/>
      <c r="AK794" s="59"/>
      <c r="AL794" s="60"/>
      <c r="AM794" s="60"/>
      <c r="AN794" s="60"/>
      <c r="AO794" s="59"/>
    </row>
    <row r="795" spans="1:41"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59"/>
      <c r="AE795" s="59"/>
      <c r="AF795" s="59"/>
      <c r="AG795" s="59"/>
      <c r="AH795" s="59"/>
      <c r="AI795" s="59"/>
      <c r="AJ795" s="59"/>
      <c r="AK795" s="59"/>
      <c r="AL795" s="60"/>
      <c r="AM795" s="60"/>
      <c r="AN795" s="60"/>
      <c r="AO795" s="59"/>
    </row>
    <row r="796" spans="1:41"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59"/>
      <c r="AE796" s="59"/>
      <c r="AF796" s="59"/>
      <c r="AG796" s="59"/>
      <c r="AH796" s="59"/>
      <c r="AI796" s="59"/>
      <c r="AJ796" s="59"/>
      <c r="AK796" s="59"/>
      <c r="AL796" s="60"/>
      <c r="AM796" s="60"/>
      <c r="AN796" s="60"/>
      <c r="AO796" s="59"/>
    </row>
    <row r="797" spans="1:41"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59"/>
      <c r="AE797" s="59"/>
      <c r="AF797" s="59"/>
      <c r="AG797" s="59"/>
      <c r="AH797" s="59"/>
      <c r="AI797" s="59"/>
      <c r="AJ797" s="59"/>
      <c r="AK797" s="59"/>
      <c r="AL797" s="60"/>
      <c r="AM797" s="60"/>
      <c r="AN797" s="60"/>
      <c r="AO797" s="59"/>
    </row>
    <row r="798" spans="1:41"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59"/>
      <c r="AE798" s="59"/>
      <c r="AF798" s="59"/>
      <c r="AG798" s="59"/>
      <c r="AH798" s="59"/>
      <c r="AI798" s="59"/>
      <c r="AJ798" s="59"/>
      <c r="AK798" s="59"/>
      <c r="AL798" s="60"/>
      <c r="AM798" s="60"/>
      <c r="AN798" s="60"/>
      <c r="AO798" s="59"/>
    </row>
    <row r="799" spans="1:41"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59"/>
      <c r="AE799" s="59"/>
      <c r="AF799" s="59"/>
      <c r="AG799" s="59"/>
      <c r="AH799" s="59"/>
      <c r="AI799" s="59"/>
      <c r="AJ799" s="59"/>
      <c r="AK799" s="59"/>
      <c r="AL799" s="60"/>
      <c r="AM799" s="60"/>
      <c r="AN799" s="60"/>
      <c r="AO799" s="59"/>
    </row>
    <row r="800" spans="1:41"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59"/>
      <c r="AE800" s="59"/>
      <c r="AF800" s="59"/>
      <c r="AG800" s="59"/>
      <c r="AH800" s="59"/>
      <c r="AI800" s="59"/>
      <c r="AJ800" s="59"/>
      <c r="AK800" s="59"/>
      <c r="AL800" s="60"/>
      <c r="AM800" s="60"/>
      <c r="AN800" s="60"/>
      <c r="AO800" s="59"/>
    </row>
    <row r="801" spans="1:41"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59"/>
      <c r="AE801" s="59"/>
      <c r="AF801" s="59"/>
      <c r="AG801" s="59"/>
      <c r="AH801" s="59"/>
      <c r="AI801" s="59"/>
      <c r="AJ801" s="59"/>
      <c r="AK801" s="59"/>
      <c r="AL801" s="60"/>
      <c r="AM801" s="60"/>
      <c r="AN801" s="60"/>
      <c r="AO801" s="59"/>
    </row>
    <row r="802" spans="1:41"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59"/>
      <c r="AE802" s="59"/>
      <c r="AF802" s="59"/>
      <c r="AG802" s="59"/>
      <c r="AH802" s="59"/>
      <c r="AI802" s="59"/>
      <c r="AJ802" s="59"/>
      <c r="AK802" s="59"/>
      <c r="AL802" s="60"/>
      <c r="AM802" s="60"/>
      <c r="AN802" s="60"/>
      <c r="AO802" s="59"/>
    </row>
    <row r="803" spans="1:41"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59"/>
      <c r="AE803" s="59"/>
      <c r="AF803" s="59"/>
      <c r="AG803" s="59"/>
      <c r="AH803" s="59"/>
      <c r="AI803" s="59"/>
      <c r="AJ803" s="59"/>
      <c r="AK803" s="59"/>
      <c r="AL803" s="60"/>
      <c r="AM803" s="60"/>
      <c r="AN803" s="60"/>
      <c r="AO803" s="59"/>
    </row>
    <row r="804" spans="1:41"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59"/>
      <c r="AE804" s="59"/>
      <c r="AF804" s="59"/>
      <c r="AG804" s="59"/>
      <c r="AH804" s="59"/>
      <c r="AI804" s="59"/>
      <c r="AJ804" s="59"/>
      <c r="AK804" s="59"/>
      <c r="AL804" s="60"/>
      <c r="AM804" s="60"/>
      <c r="AN804" s="60"/>
      <c r="AO804" s="59"/>
    </row>
    <row r="805" spans="1:41"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59"/>
      <c r="AE805" s="59"/>
      <c r="AF805" s="59"/>
      <c r="AG805" s="59"/>
      <c r="AH805" s="59"/>
      <c r="AI805" s="59"/>
      <c r="AJ805" s="59"/>
      <c r="AK805" s="59"/>
      <c r="AL805" s="60"/>
      <c r="AM805" s="60"/>
      <c r="AN805" s="60"/>
      <c r="AO805" s="59"/>
    </row>
    <row r="806" spans="1:41"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59"/>
      <c r="AE806" s="59"/>
      <c r="AF806" s="59"/>
      <c r="AG806" s="59"/>
      <c r="AH806" s="59"/>
      <c r="AI806" s="59"/>
      <c r="AJ806" s="59"/>
      <c r="AK806" s="59"/>
      <c r="AL806" s="60"/>
      <c r="AM806" s="60"/>
      <c r="AN806" s="60"/>
      <c r="AO806" s="59"/>
    </row>
    <row r="807" spans="1:41"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59"/>
      <c r="AE807" s="59"/>
      <c r="AF807" s="59"/>
      <c r="AG807" s="59"/>
      <c r="AH807" s="59"/>
      <c r="AI807" s="59"/>
      <c r="AJ807" s="59"/>
      <c r="AK807" s="59"/>
      <c r="AL807" s="60"/>
      <c r="AM807" s="60"/>
      <c r="AN807" s="60"/>
      <c r="AO807" s="59"/>
    </row>
    <row r="808" spans="1:41"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59"/>
      <c r="AE808" s="59"/>
      <c r="AF808" s="59"/>
      <c r="AG808" s="59"/>
      <c r="AH808" s="59"/>
      <c r="AI808" s="59"/>
      <c r="AJ808" s="59"/>
      <c r="AK808" s="59"/>
      <c r="AL808" s="60"/>
      <c r="AM808" s="60"/>
      <c r="AN808" s="60"/>
      <c r="AO808" s="59"/>
    </row>
    <row r="809" spans="1:41"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59"/>
      <c r="AE809" s="59"/>
      <c r="AF809" s="59"/>
      <c r="AG809" s="59"/>
      <c r="AH809" s="59"/>
      <c r="AI809" s="59"/>
      <c r="AJ809" s="59"/>
      <c r="AK809" s="59"/>
      <c r="AL809" s="60"/>
      <c r="AM809" s="60"/>
      <c r="AN809" s="60"/>
      <c r="AO809" s="59"/>
    </row>
    <row r="810" spans="1:41"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59"/>
      <c r="AE810" s="59"/>
      <c r="AF810" s="59"/>
      <c r="AG810" s="59"/>
      <c r="AH810" s="59"/>
      <c r="AI810" s="59"/>
      <c r="AJ810" s="59"/>
      <c r="AK810" s="59"/>
      <c r="AL810" s="60"/>
      <c r="AM810" s="60"/>
      <c r="AN810" s="60"/>
      <c r="AO810" s="59"/>
    </row>
    <row r="811" spans="1:41"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59"/>
      <c r="AE811" s="59"/>
      <c r="AF811" s="59"/>
      <c r="AG811" s="59"/>
      <c r="AH811" s="59"/>
      <c r="AI811" s="59"/>
      <c r="AJ811" s="59"/>
      <c r="AK811" s="59"/>
      <c r="AL811" s="60"/>
      <c r="AM811" s="60"/>
      <c r="AN811" s="60"/>
      <c r="AO811" s="59"/>
    </row>
    <row r="812" spans="1:41"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59"/>
      <c r="AE812" s="59"/>
      <c r="AF812" s="59"/>
      <c r="AG812" s="59"/>
      <c r="AH812" s="59"/>
      <c r="AI812" s="59"/>
      <c r="AJ812" s="59"/>
      <c r="AK812" s="59"/>
      <c r="AL812" s="60"/>
      <c r="AM812" s="60"/>
      <c r="AN812" s="60"/>
      <c r="AO812" s="59"/>
    </row>
    <row r="813" spans="1:41"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59"/>
      <c r="AE813" s="59"/>
      <c r="AF813" s="59"/>
      <c r="AG813" s="59"/>
      <c r="AH813" s="59"/>
      <c r="AI813" s="59"/>
      <c r="AJ813" s="59"/>
      <c r="AK813" s="59"/>
      <c r="AL813" s="60"/>
      <c r="AM813" s="60"/>
      <c r="AN813" s="60"/>
      <c r="AO813" s="59"/>
    </row>
    <row r="814" spans="1:41"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59"/>
      <c r="AE814" s="59"/>
      <c r="AF814" s="59"/>
      <c r="AG814" s="59"/>
      <c r="AH814" s="59"/>
      <c r="AI814" s="59"/>
      <c r="AJ814" s="59"/>
      <c r="AK814" s="59"/>
      <c r="AL814" s="60"/>
      <c r="AM814" s="60"/>
      <c r="AN814" s="60"/>
      <c r="AO814" s="59"/>
    </row>
    <row r="815" spans="1:41"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59"/>
      <c r="AE815" s="59"/>
      <c r="AF815" s="59"/>
      <c r="AG815" s="59"/>
      <c r="AH815" s="59"/>
      <c r="AI815" s="59"/>
      <c r="AJ815" s="59"/>
      <c r="AK815" s="59"/>
      <c r="AL815" s="60"/>
      <c r="AM815" s="60"/>
      <c r="AN815" s="60"/>
      <c r="AO815" s="59"/>
    </row>
    <row r="816" spans="1:41"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59"/>
      <c r="AE816" s="59"/>
      <c r="AF816" s="59"/>
      <c r="AG816" s="59"/>
      <c r="AH816" s="59"/>
      <c r="AI816" s="59"/>
      <c r="AJ816" s="59"/>
      <c r="AK816" s="59"/>
      <c r="AL816" s="60"/>
      <c r="AM816" s="60"/>
      <c r="AN816" s="60"/>
      <c r="AO816" s="59"/>
    </row>
    <row r="817" spans="1:41"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59"/>
      <c r="AE817" s="59"/>
      <c r="AF817" s="59"/>
      <c r="AG817" s="59"/>
      <c r="AH817" s="59"/>
      <c r="AI817" s="59"/>
      <c r="AJ817" s="59"/>
      <c r="AK817" s="59"/>
      <c r="AL817" s="60"/>
      <c r="AM817" s="60"/>
      <c r="AN817" s="60"/>
      <c r="AO817" s="59"/>
    </row>
    <row r="818" spans="1:41"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59"/>
      <c r="AE818" s="59"/>
      <c r="AF818" s="59"/>
      <c r="AG818" s="59"/>
      <c r="AH818" s="59"/>
      <c r="AI818" s="59"/>
      <c r="AJ818" s="59"/>
      <c r="AK818" s="59"/>
      <c r="AL818" s="60"/>
      <c r="AM818" s="60"/>
      <c r="AN818" s="60"/>
      <c r="AO818" s="59"/>
    </row>
    <row r="819" spans="1:41"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59"/>
      <c r="AE819" s="59"/>
      <c r="AF819" s="59"/>
      <c r="AG819" s="59"/>
      <c r="AH819" s="59"/>
      <c r="AI819" s="59"/>
      <c r="AJ819" s="59"/>
      <c r="AK819" s="59"/>
      <c r="AL819" s="60"/>
      <c r="AM819" s="60"/>
      <c r="AN819" s="60"/>
      <c r="AO819" s="59"/>
    </row>
    <row r="820" spans="1:41"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59"/>
      <c r="AE820" s="59"/>
      <c r="AF820" s="59"/>
      <c r="AG820" s="59"/>
      <c r="AH820" s="59"/>
      <c r="AI820" s="59"/>
      <c r="AJ820" s="59"/>
      <c r="AK820" s="59"/>
      <c r="AL820" s="60"/>
      <c r="AM820" s="60"/>
      <c r="AN820" s="60"/>
      <c r="AO820" s="59"/>
    </row>
    <row r="821" spans="1:41"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59"/>
      <c r="AE821" s="59"/>
      <c r="AF821" s="59"/>
      <c r="AG821" s="59"/>
      <c r="AH821" s="59"/>
      <c r="AI821" s="59"/>
      <c r="AJ821" s="59"/>
      <c r="AK821" s="59"/>
      <c r="AL821" s="60"/>
      <c r="AM821" s="60"/>
      <c r="AN821" s="60"/>
      <c r="AO821" s="59"/>
    </row>
    <row r="822" spans="1:41"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59"/>
      <c r="AE822" s="59"/>
      <c r="AF822" s="59"/>
      <c r="AG822" s="59"/>
      <c r="AH822" s="59"/>
      <c r="AI822" s="59"/>
      <c r="AJ822" s="59"/>
      <c r="AK822" s="59"/>
      <c r="AL822" s="60"/>
      <c r="AM822" s="60"/>
      <c r="AN822" s="60"/>
      <c r="AO822" s="59"/>
    </row>
    <row r="823" spans="1:41"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59"/>
      <c r="AE823" s="59"/>
      <c r="AF823" s="59"/>
      <c r="AG823" s="59"/>
      <c r="AH823" s="59"/>
      <c r="AI823" s="59"/>
      <c r="AJ823" s="59"/>
      <c r="AK823" s="59"/>
      <c r="AL823" s="60"/>
      <c r="AM823" s="60"/>
      <c r="AN823" s="60"/>
      <c r="AO823" s="59"/>
    </row>
    <row r="824" spans="1:41"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59"/>
      <c r="AE824" s="59"/>
      <c r="AF824" s="59"/>
      <c r="AG824" s="59"/>
      <c r="AH824" s="59"/>
      <c r="AI824" s="59"/>
      <c r="AJ824" s="59"/>
      <c r="AK824" s="59"/>
      <c r="AL824" s="60"/>
      <c r="AM824" s="60"/>
      <c r="AN824" s="60"/>
      <c r="AO824" s="59"/>
    </row>
    <row r="825" spans="1:41"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59"/>
      <c r="AE825" s="59"/>
      <c r="AF825" s="59"/>
      <c r="AG825" s="59"/>
      <c r="AH825" s="59"/>
      <c r="AI825" s="59"/>
      <c r="AJ825" s="59"/>
      <c r="AK825" s="59"/>
      <c r="AL825" s="60"/>
      <c r="AM825" s="60"/>
      <c r="AN825" s="60"/>
      <c r="AO825" s="59"/>
    </row>
    <row r="826" spans="1:41"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59"/>
      <c r="AE826" s="59"/>
      <c r="AF826" s="59"/>
      <c r="AG826" s="59"/>
      <c r="AH826" s="59"/>
      <c r="AI826" s="59"/>
      <c r="AJ826" s="59"/>
      <c r="AK826" s="59"/>
      <c r="AL826" s="60"/>
      <c r="AM826" s="60"/>
      <c r="AN826" s="60"/>
      <c r="AO826" s="59"/>
    </row>
    <row r="827" spans="1:41"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59"/>
      <c r="AE827" s="59"/>
      <c r="AF827" s="59"/>
      <c r="AG827" s="59"/>
      <c r="AH827" s="59"/>
      <c r="AI827" s="59"/>
      <c r="AJ827" s="59"/>
      <c r="AK827" s="59"/>
      <c r="AL827" s="60"/>
      <c r="AM827" s="60"/>
      <c r="AN827" s="60"/>
      <c r="AO827" s="59"/>
    </row>
    <row r="828" spans="1:41"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59"/>
      <c r="AE828" s="59"/>
      <c r="AF828" s="59"/>
      <c r="AG828" s="59"/>
      <c r="AH828" s="59"/>
      <c r="AI828" s="59"/>
      <c r="AJ828" s="59"/>
      <c r="AK828" s="59"/>
      <c r="AL828" s="60"/>
      <c r="AM828" s="60"/>
      <c r="AN828" s="60"/>
      <c r="AO828" s="59"/>
    </row>
    <row r="829" spans="1:41"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59"/>
      <c r="AE829" s="59"/>
      <c r="AF829" s="59"/>
      <c r="AG829" s="59"/>
      <c r="AH829" s="59"/>
      <c r="AI829" s="59"/>
      <c r="AJ829" s="59"/>
      <c r="AK829" s="59"/>
      <c r="AL829" s="60"/>
      <c r="AM829" s="60"/>
      <c r="AN829" s="60"/>
      <c r="AO829" s="59"/>
    </row>
    <row r="830" spans="1:41"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59"/>
      <c r="AE830" s="59"/>
      <c r="AF830" s="59"/>
      <c r="AG830" s="59"/>
      <c r="AH830" s="59"/>
      <c r="AI830" s="59"/>
      <c r="AJ830" s="59"/>
      <c r="AK830" s="59"/>
      <c r="AL830" s="60"/>
      <c r="AM830" s="60"/>
      <c r="AN830" s="60"/>
      <c r="AO830" s="59"/>
    </row>
    <row r="831" spans="1:41"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59"/>
      <c r="AE831" s="59"/>
      <c r="AF831" s="59"/>
      <c r="AG831" s="59"/>
      <c r="AH831" s="59"/>
      <c r="AI831" s="59"/>
      <c r="AJ831" s="59"/>
      <c r="AK831" s="59"/>
      <c r="AL831" s="60"/>
      <c r="AM831" s="60"/>
      <c r="AN831" s="60"/>
      <c r="AO831" s="59"/>
    </row>
    <row r="832" spans="1:41"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59"/>
      <c r="AE832" s="59"/>
      <c r="AF832" s="59"/>
      <c r="AG832" s="59"/>
      <c r="AH832" s="59"/>
      <c r="AI832" s="59"/>
      <c r="AJ832" s="59"/>
      <c r="AK832" s="59"/>
      <c r="AL832" s="60"/>
      <c r="AM832" s="60"/>
      <c r="AN832" s="60"/>
      <c r="AO832" s="59"/>
    </row>
    <row r="833" spans="1:41"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59"/>
      <c r="AE833" s="59"/>
      <c r="AF833" s="59"/>
      <c r="AG833" s="59"/>
      <c r="AH833" s="59"/>
      <c r="AI833" s="59"/>
      <c r="AJ833" s="59"/>
      <c r="AK833" s="59"/>
      <c r="AL833" s="60"/>
      <c r="AM833" s="60"/>
      <c r="AN833" s="60"/>
      <c r="AO833" s="59"/>
    </row>
    <row r="834" spans="1:41"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59"/>
      <c r="AE834" s="59"/>
      <c r="AF834" s="59"/>
      <c r="AG834" s="59"/>
      <c r="AH834" s="59"/>
      <c r="AI834" s="59"/>
      <c r="AJ834" s="59"/>
      <c r="AK834" s="59"/>
      <c r="AL834" s="60"/>
      <c r="AM834" s="60"/>
      <c r="AN834" s="60"/>
      <c r="AO834" s="59"/>
    </row>
    <row r="835" spans="1:41"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59"/>
      <c r="AE835" s="59"/>
      <c r="AF835" s="59"/>
      <c r="AG835" s="59"/>
      <c r="AH835" s="59"/>
      <c r="AI835" s="59"/>
      <c r="AJ835" s="59"/>
      <c r="AK835" s="59"/>
      <c r="AL835" s="60"/>
      <c r="AM835" s="60"/>
      <c r="AN835" s="60"/>
      <c r="AO835" s="59"/>
    </row>
    <row r="836" spans="1:41"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59"/>
      <c r="AE836" s="59"/>
      <c r="AF836" s="59"/>
      <c r="AG836" s="59"/>
      <c r="AH836" s="59"/>
      <c r="AI836" s="59"/>
      <c r="AJ836" s="59"/>
      <c r="AK836" s="59"/>
      <c r="AL836" s="60"/>
      <c r="AM836" s="60"/>
      <c r="AN836" s="60"/>
      <c r="AO836" s="59"/>
    </row>
    <row r="837" spans="1:41"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59"/>
      <c r="AE837" s="59"/>
      <c r="AF837" s="59"/>
      <c r="AG837" s="59"/>
      <c r="AH837" s="59"/>
      <c r="AI837" s="59"/>
      <c r="AJ837" s="59"/>
      <c r="AK837" s="59"/>
      <c r="AL837" s="60"/>
      <c r="AM837" s="60"/>
      <c r="AN837" s="60"/>
      <c r="AO837" s="59"/>
    </row>
    <row r="838" spans="1:41"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59"/>
      <c r="AE838" s="59"/>
      <c r="AF838" s="59"/>
      <c r="AG838" s="59"/>
      <c r="AH838" s="59"/>
      <c r="AI838" s="59"/>
      <c r="AJ838" s="59"/>
      <c r="AK838" s="59"/>
      <c r="AL838" s="60"/>
      <c r="AM838" s="60"/>
      <c r="AN838" s="60"/>
      <c r="AO838" s="59"/>
    </row>
    <row r="839" spans="1:41"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59"/>
      <c r="AE839" s="59"/>
      <c r="AF839" s="59"/>
      <c r="AG839" s="59"/>
      <c r="AH839" s="59"/>
      <c r="AI839" s="59"/>
      <c r="AJ839" s="59"/>
      <c r="AK839" s="59"/>
      <c r="AL839" s="60"/>
      <c r="AM839" s="60"/>
      <c r="AN839" s="60"/>
      <c r="AO839" s="59"/>
    </row>
    <row r="840" spans="1:41"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59"/>
      <c r="AE840" s="59"/>
      <c r="AF840" s="59"/>
      <c r="AG840" s="59"/>
      <c r="AH840" s="59"/>
      <c r="AI840" s="59"/>
      <c r="AJ840" s="59"/>
      <c r="AK840" s="59"/>
      <c r="AL840" s="60"/>
      <c r="AM840" s="60"/>
      <c r="AN840" s="60"/>
      <c r="AO840" s="59"/>
    </row>
    <row r="841" spans="1:41"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59"/>
      <c r="AE841" s="59"/>
      <c r="AF841" s="59"/>
      <c r="AG841" s="59"/>
      <c r="AH841" s="59"/>
      <c r="AI841" s="59"/>
      <c r="AJ841" s="59"/>
      <c r="AK841" s="59"/>
      <c r="AL841" s="60"/>
      <c r="AM841" s="60"/>
      <c r="AN841" s="60"/>
      <c r="AO841" s="59"/>
    </row>
    <row r="842" spans="1:41"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59"/>
      <c r="AE842" s="59"/>
      <c r="AF842" s="59"/>
      <c r="AG842" s="59"/>
      <c r="AH842" s="59"/>
      <c r="AI842" s="59"/>
      <c r="AJ842" s="59"/>
      <c r="AK842" s="59"/>
      <c r="AL842" s="60"/>
      <c r="AM842" s="60"/>
      <c r="AN842" s="60"/>
      <c r="AO842" s="59"/>
    </row>
    <row r="843" spans="1:41"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59"/>
      <c r="AE843" s="59"/>
      <c r="AF843" s="59"/>
      <c r="AG843" s="59"/>
      <c r="AH843" s="59"/>
      <c r="AI843" s="59"/>
      <c r="AJ843" s="59"/>
      <c r="AK843" s="59"/>
      <c r="AL843" s="60"/>
      <c r="AM843" s="60"/>
      <c r="AN843" s="60"/>
      <c r="AO843" s="59"/>
    </row>
    <row r="844" spans="1:41"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59"/>
      <c r="AE844" s="59"/>
      <c r="AF844" s="59"/>
      <c r="AG844" s="59"/>
      <c r="AH844" s="59"/>
      <c r="AI844" s="59"/>
      <c r="AJ844" s="59"/>
      <c r="AK844" s="59"/>
      <c r="AL844" s="60"/>
      <c r="AM844" s="60"/>
      <c r="AN844" s="60"/>
      <c r="AO844" s="59"/>
    </row>
    <row r="845" spans="1:41"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59"/>
      <c r="AE845" s="59"/>
      <c r="AF845" s="59"/>
      <c r="AG845" s="59"/>
      <c r="AH845" s="59"/>
      <c r="AI845" s="59"/>
      <c r="AJ845" s="59"/>
      <c r="AK845" s="59"/>
      <c r="AL845" s="60"/>
      <c r="AM845" s="60"/>
      <c r="AN845" s="60"/>
      <c r="AO845" s="59"/>
    </row>
    <row r="846" spans="1:41"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59"/>
      <c r="AE846" s="59"/>
      <c r="AF846" s="59"/>
      <c r="AG846" s="59"/>
      <c r="AH846" s="59"/>
      <c r="AI846" s="59"/>
      <c r="AJ846" s="59"/>
      <c r="AK846" s="59"/>
      <c r="AL846" s="60"/>
      <c r="AM846" s="60"/>
      <c r="AN846" s="60"/>
      <c r="AO846" s="59"/>
    </row>
    <row r="847" spans="1:41"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59"/>
      <c r="AE847" s="59"/>
      <c r="AF847" s="59"/>
      <c r="AG847" s="59"/>
      <c r="AH847" s="59"/>
      <c r="AI847" s="59"/>
      <c r="AJ847" s="59"/>
      <c r="AK847" s="59"/>
      <c r="AL847" s="60"/>
      <c r="AM847" s="60"/>
      <c r="AN847" s="60"/>
      <c r="AO847" s="59"/>
    </row>
    <row r="848" spans="1:41"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59"/>
      <c r="AE848" s="59"/>
      <c r="AF848" s="59"/>
      <c r="AG848" s="59"/>
      <c r="AH848" s="59"/>
      <c r="AI848" s="59"/>
      <c r="AJ848" s="59"/>
      <c r="AK848" s="59"/>
      <c r="AL848" s="60"/>
      <c r="AM848" s="60"/>
      <c r="AN848" s="60"/>
      <c r="AO848" s="59"/>
    </row>
    <row r="849" spans="1:41"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59"/>
      <c r="AE849" s="59"/>
      <c r="AF849" s="59"/>
      <c r="AG849" s="59"/>
      <c r="AH849" s="59"/>
      <c r="AI849" s="59"/>
      <c r="AJ849" s="59"/>
      <c r="AK849" s="59"/>
      <c r="AL849" s="60"/>
      <c r="AM849" s="60"/>
      <c r="AN849" s="60"/>
      <c r="AO849" s="59"/>
    </row>
    <row r="850" spans="1:41"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59"/>
      <c r="AE850" s="59"/>
      <c r="AF850" s="59"/>
      <c r="AG850" s="59"/>
      <c r="AH850" s="59"/>
      <c r="AI850" s="59"/>
      <c r="AJ850" s="59"/>
      <c r="AK850" s="59"/>
      <c r="AL850" s="60"/>
      <c r="AM850" s="60"/>
      <c r="AN850" s="60"/>
      <c r="AO850" s="59"/>
    </row>
    <row r="851" spans="1:41"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59"/>
      <c r="AE851" s="59"/>
      <c r="AF851" s="59"/>
      <c r="AG851" s="59"/>
      <c r="AH851" s="59"/>
      <c r="AI851" s="59"/>
      <c r="AJ851" s="59"/>
      <c r="AK851" s="59"/>
      <c r="AL851" s="60"/>
      <c r="AM851" s="60"/>
      <c r="AN851" s="60"/>
      <c r="AO851" s="59"/>
    </row>
    <row r="852" spans="1:41"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59"/>
      <c r="AE852" s="59"/>
      <c r="AF852" s="59"/>
      <c r="AG852" s="59"/>
      <c r="AH852" s="59"/>
      <c r="AI852" s="59"/>
      <c r="AJ852" s="59"/>
      <c r="AK852" s="59"/>
      <c r="AL852" s="60"/>
      <c r="AM852" s="60"/>
      <c r="AN852" s="60"/>
      <c r="AO852" s="59"/>
    </row>
    <row r="853" spans="1:41"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59"/>
      <c r="AE853" s="59"/>
      <c r="AF853" s="59"/>
      <c r="AG853" s="59"/>
      <c r="AH853" s="59"/>
      <c r="AI853" s="59"/>
      <c r="AJ853" s="59"/>
      <c r="AK853" s="59"/>
      <c r="AL853" s="60"/>
      <c r="AM853" s="60"/>
      <c r="AN853" s="60"/>
      <c r="AO853" s="59"/>
    </row>
    <row r="854" spans="1:41"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59"/>
      <c r="AE854" s="59"/>
      <c r="AF854" s="59"/>
      <c r="AG854" s="59"/>
      <c r="AH854" s="59"/>
      <c r="AI854" s="59"/>
      <c r="AJ854" s="59"/>
      <c r="AK854" s="59"/>
      <c r="AL854" s="60"/>
      <c r="AM854" s="60"/>
      <c r="AN854" s="60"/>
      <c r="AO854" s="59"/>
    </row>
    <row r="855" spans="1:41"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59"/>
      <c r="AE855" s="59"/>
      <c r="AF855" s="59"/>
      <c r="AG855" s="59"/>
      <c r="AH855" s="59"/>
      <c r="AI855" s="59"/>
      <c r="AJ855" s="59"/>
      <c r="AK855" s="59"/>
      <c r="AL855" s="60"/>
      <c r="AM855" s="60"/>
      <c r="AN855" s="60"/>
      <c r="AO855" s="59"/>
    </row>
    <row r="856" spans="1:41"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59"/>
      <c r="AE856" s="59"/>
      <c r="AF856" s="59"/>
      <c r="AG856" s="59"/>
      <c r="AH856" s="59"/>
      <c r="AI856" s="59"/>
      <c r="AJ856" s="59"/>
      <c r="AK856" s="59"/>
      <c r="AL856" s="60"/>
      <c r="AM856" s="60"/>
      <c r="AN856" s="60"/>
      <c r="AO856" s="59"/>
    </row>
    <row r="857" spans="1:41"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59"/>
      <c r="AE857" s="59"/>
      <c r="AF857" s="59"/>
      <c r="AG857" s="59"/>
      <c r="AH857" s="59"/>
      <c r="AI857" s="59"/>
      <c r="AJ857" s="59"/>
      <c r="AK857" s="59"/>
      <c r="AL857" s="60"/>
      <c r="AM857" s="60"/>
      <c r="AN857" s="60"/>
      <c r="AO857" s="59"/>
    </row>
    <row r="858" spans="1:41"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59"/>
      <c r="AE858" s="59"/>
      <c r="AF858" s="59"/>
      <c r="AG858" s="59"/>
      <c r="AH858" s="59"/>
      <c r="AI858" s="59"/>
      <c r="AJ858" s="59"/>
      <c r="AK858" s="59"/>
      <c r="AL858" s="60"/>
      <c r="AM858" s="60"/>
      <c r="AN858" s="60"/>
      <c r="AO858" s="59"/>
    </row>
    <row r="859" spans="1:41"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59"/>
      <c r="AE859" s="59"/>
      <c r="AF859" s="59"/>
      <c r="AG859" s="59"/>
      <c r="AH859" s="59"/>
      <c r="AI859" s="59"/>
      <c r="AJ859" s="59"/>
      <c r="AK859" s="59"/>
      <c r="AL859" s="60"/>
      <c r="AM859" s="60"/>
      <c r="AN859" s="60"/>
      <c r="AO859" s="59"/>
    </row>
    <row r="860" spans="1:41"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59"/>
      <c r="AE860" s="59"/>
      <c r="AF860" s="59"/>
      <c r="AG860" s="59"/>
      <c r="AH860" s="59"/>
      <c r="AI860" s="59"/>
      <c r="AJ860" s="59"/>
      <c r="AK860" s="59"/>
      <c r="AL860" s="60"/>
      <c r="AM860" s="60"/>
      <c r="AN860" s="60"/>
      <c r="AO860" s="59"/>
    </row>
    <row r="861" spans="1:41"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59"/>
      <c r="AE861" s="59"/>
      <c r="AF861" s="59"/>
      <c r="AG861" s="59"/>
      <c r="AH861" s="59"/>
      <c r="AI861" s="59"/>
      <c r="AJ861" s="59"/>
      <c r="AK861" s="59"/>
      <c r="AL861" s="60"/>
      <c r="AM861" s="60"/>
      <c r="AN861" s="60"/>
      <c r="AO861" s="59"/>
    </row>
    <row r="862" spans="1:41"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59"/>
      <c r="AE862" s="59"/>
      <c r="AF862" s="59"/>
      <c r="AG862" s="59"/>
      <c r="AH862" s="59"/>
      <c r="AI862" s="59"/>
      <c r="AJ862" s="59"/>
      <c r="AK862" s="59"/>
      <c r="AL862" s="60"/>
      <c r="AM862" s="60"/>
      <c r="AN862" s="60"/>
      <c r="AO862" s="59"/>
    </row>
    <row r="863" spans="1:41"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59"/>
      <c r="AE863" s="59"/>
      <c r="AF863" s="59"/>
      <c r="AG863" s="59"/>
      <c r="AH863" s="59"/>
      <c r="AI863" s="59"/>
      <c r="AJ863" s="59"/>
      <c r="AK863" s="59"/>
      <c r="AL863" s="60"/>
      <c r="AM863" s="60"/>
      <c r="AN863" s="60"/>
      <c r="AO863" s="59"/>
    </row>
    <row r="864" spans="1:41"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59"/>
      <c r="AE864" s="59"/>
      <c r="AF864" s="59"/>
      <c r="AG864" s="59"/>
      <c r="AH864" s="59"/>
      <c r="AI864" s="59"/>
      <c r="AJ864" s="59"/>
      <c r="AK864" s="59"/>
      <c r="AL864" s="60"/>
      <c r="AM864" s="60"/>
      <c r="AN864" s="60"/>
      <c r="AO864" s="59"/>
    </row>
    <row r="865" spans="1:41"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59"/>
      <c r="AE865" s="59"/>
      <c r="AF865" s="59"/>
      <c r="AG865" s="59"/>
      <c r="AH865" s="59"/>
      <c r="AI865" s="59"/>
      <c r="AJ865" s="59"/>
      <c r="AK865" s="59"/>
      <c r="AL865" s="60"/>
      <c r="AM865" s="60"/>
      <c r="AN865" s="60"/>
      <c r="AO865" s="59"/>
    </row>
    <row r="866" spans="1:41"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59"/>
      <c r="AE866" s="59"/>
      <c r="AF866" s="59"/>
      <c r="AG866" s="59"/>
      <c r="AH866" s="59"/>
      <c r="AI866" s="59"/>
      <c r="AJ866" s="59"/>
      <c r="AK866" s="59"/>
      <c r="AL866" s="60"/>
      <c r="AM866" s="60"/>
      <c r="AN866" s="60"/>
      <c r="AO866" s="59"/>
    </row>
    <row r="867" spans="1:41"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59"/>
      <c r="AE867" s="59"/>
      <c r="AF867" s="59"/>
      <c r="AG867" s="59"/>
      <c r="AH867" s="59"/>
      <c r="AI867" s="59"/>
      <c r="AJ867" s="59"/>
      <c r="AK867" s="59"/>
      <c r="AL867" s="60"/>
      <c r="AM867" s="60"/>
      <c r="AN867" s="60"/>
      <c r="AO867" s="59"/>
    </row>
    <row r="868" spans="1:41"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59"/>
      <c r="AE868" s="59"/>
      <c r="AF868" s="59"/>
      <c r="AG868" s="59"/>
      <c r="AH868" s="59"/>
      <c r="AI868" s="59"/>
      <c r="AJ868" s="59"/>
      <c r="AK868" s="59"/>
      <c r="AL868" s="60"/>
      <c r="AM868" s="60"/>
      <c r="AN868" s="60"/>
      <c r="AO868" s="59"/>
    </row>
    <row r="869" spans="1:41"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59"/>
      <c r="AE869" s="59"/>
      <c r="AF869" s="59"/>
      <c r="AG869" s="59"/>
      <c r="AH869" s="59"/>
      <c r="AI869" s="59"/>
      <c r="AJ869" s="59"/>
      <c r="AK869" s="59"/>
      <c r="AL869" s="60"/>
      <c r="AM869" s="60"/>
      <c r="AN869" s="60"/>
      <c r="AO869" s="59"/>
    </row>
    <row r="870" spans="1:41"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59"/>
      <c r="AE870" s="59"/>
      <c r="AF870" s="59"/>
      <c r="AG870" s="59"/>
      <c r="AH870" s="59"/>
      <c r="AI870" s="59"/>
      <c r="AJ870" s="59"/>
      <c r="AK870" s="59"/>
      <c r="AL870" s="60"/>
      <c r="AM870" s="60"/>
      <c r="AN870" s="60"/>
      <c r="AO870" s="59"/>
    </row>
    <row r="871" spans="1:41"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59"/>
      <c r="AE871" s="59"/>
      <c r="AF871" s="59"/>
      <c r="AG871" s="59"/>
      <c r="AH871" s="59"/>
      <c r="AI871" s="59"/>
      <c r="AJ871" s="59"/>
      <c r="AK871" s="59"/>
      <c r="AL871" s="60"/>
      <c r="AM871" s="60"/>
      <c r="AN871" s="60"/>
      <c r="AO871" s="59"/>
    </row>
    <row r="872" spans="1:41"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59"/>
      <c r="AE872" s="59"/>
      <c r="AF872" s="59"/>
      <c r="AG872" s="59"/>
      <c r="AH872" s="59"/>
      <c r="AI872" s="59"/>
      <c r="AJ872" s="59"/>
      <c r="AK872" s="59"/>
      <c r="AL872" s="60"/>
      <c r="AM872" s="60"/>
      <c r="AN872" s="60"/>
      <c r="AO872" s="59"/>
    </row>
    <row r="873" spans="1:41"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59"/>
      <c r="AE873" s="59"/>
      <c r="AF873" s="59"/>
      <c r="AG873" s="59"/>
      <c r="AH873" s="59"/>
      <c r="AI873" s="59"/>
      <c r="AJ873" s="59"/>
      <c r="AK873" s="59"/>
      <c r="AL873" s="60"/>
      <c r="AM873" s="60"/>
      <c r="AN873" s="60"/>
      <c r="AO873" s="59"/>
    </row>
    <row r="874" spans="1:41"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59"/>
      <c r="AE874" s="59"/>
      <c r="AF874" s="59"/>
      <c r="AG874" s="59"/>
      <c r="AH874" s="59"/>
      <c r="AI874" s="59"/>
      <c r="AJ874" s="59"/>
      <c r="AK874" s="59"/>
      <c r="AL874" s="60"/>
      <c r="AM874" s="60"/>
      <c r="AN874" s="60"/>
      <c r="AO874" s="59"/>
    </row>
    <row r="875" spans="1:41"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59"/>
      <c r="AE875" s="59"/>
      <c r="AF875" s="59"/>
      <c r="AG875" s="59"/>
      <c r="AH875" s="59"/>
      <c r="AI875" s="59"/>
      <c r="AJ875" s="59"/>
      <c r="AK875" s="59"/>
      <c r="AL875" s="60"/>
      <c r="AM875" s="60"/>
      <c r="AN875" s="60"/>
      <c r="AO875" s="59"/>
    </row>
    <row r="876" spans="1:41"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59"/>
      <c r="AE876" s="59"/>
      <c r="AF876" s="59"/>
      <c r="AG876" s="59"/>
      <c r="AH876" s="59"/>
      <c r="AI876" s="59"/>
      <c r="AJ876" s="59"/>
      <c r="AK876" s="59"/>
      <c r="AL876" s="60"/>
      <c r="AM876" s="60"/>
      <c r="AN876" s="60"/>
      <c r="AO876" s="59"/>
    </row>
    <row r="877" spans="1:41"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59"/>
      <c r="AE877" s="59"/>
      <c r="AF877" s="59"/>
      <c r="AG877" s="59"/>
      <c r="AH877" s="59"/>
      <c r="AI877" s="59"/>
      <c r="AJ877" s="59"/>
      <c r="AK877" s="59"/>
      <c r="AL877" s="60"/>
      <c r="AM877" s="60"/>
      <c r="AN877" s="60"/>
      <c r="AO877" s="59"/>
    </row>
    <row r="878" spans="1:41"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59"/>
      <c r="AE878" s="59"/>
      <c r="AF878" s="59"/>
      <c r="AG878" s="59"/>
      <c r="AH878" s="59"/>
      <c r="AI878" s="59"/>
      <c r="AJ878" s="59"/>
      <c r="AK878" s="59"/>
      <c r="AL878" s="60"/>
      <c r="AM878" s="60"/>
      <c r="AN878" s="60"/>
      <c r="AO878" s="59"/>
    </row>
    <row r="879" spans="1:41"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59"/>
      <c r="AE879" s="59"/>
      <c r="AF879" s="59"/>
      <c r="AG879" s="59"/>
      <c r="AH879" s="59"/>
      <c r="AI879" s="59"/>
      <c r="AJ879" s="59"/>
      <c r="AK879" s="59"/>
      <c r="AL879" s="60"/>
      <c r="AM879" s="60"/>
      <c r="AN879" s="60"/>
      <c r="AO879" s="59"/>
    </row>
    <row r="880" spans="1:41"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59"/>
      <c r="AE880" s="59"/>
      <c r="AF880" s="59"/>
      <c r="AG880" s="59"/>
      <c r="AH880" s="59"/>
      <c r="AI880" s="59"/>
      <c r="AJ880" s="59"/>
      <c r="AK880" s="59"/>
      <c r="AL880" s="60"/>
      <c r="AM880" s="60"/>
      <c r="AN880" s="60"/>
      <c r="AO880" s="59"/>
    </row>
    <row r="881" spans="1:41"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59"/>
      <c r="AE881" s="59"/>
      <c r="AF881" s="59"/>
      <c r="AG881" s="59"/>
      <c r="AH881" s="59"/>
      <c r="AI881" s="59"/>
      <c r="AJ881" s="59"/>
      <c r="AK881" s="59"/>
      <c r="AL881" s="60"/>
      <c r="AM881" s="60"/>
      <c r="AN881" s="60"/>
      <c r="AO881" s="59"/>
    </row>
    <row r="882" spans="1:41"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59"/>
      <c r="AE882" s="59"/>
      <c r="AF882" s="59"/>
      <c r="AG882" s="59"/>
      <c r="AH882" s="59"/>
      <c r="AI882" s="59"/>
      <c r="AJ882" s="59"/>
      <c r="AK882" s="59"/>
      <c r="AL882" s="60"/>
      <c r="AM882" s="60"/>
      <c r="AN882" s="60"/>
      <c r="AO882" s="59"/>
    </row>
    <row r="883" spans="1:41"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59"/>
      <c r="AE883" s="59"/>
      <c r="AF883" s="59"/>
      <c r="AG883" s="59"/>
      <c r="AH883" s="59"/>
      <c r="AI883" s="59"/>
      <c r="AJ883" s="59"/>
      <c r="AK883" s="59"/>
      <c r="AL883" s="60"/>
      <c r="AM883" s="60"/>
      <c r="AN883" s="60"/>
      <c r="AO883" s="59"/>
    </row>
    <row r="884" spans="1:41"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59"/>
      <c r="AE884" s="59"/>
      <c r="AF884" s="59"/>
      <c r="AG884" s="59"/>
      <c r="AH884" s="59"/>
      <c r="AI884" s="59"/>
      <c r="AJ884" s="59"/>
      <c r="AK884" s="59"/>
      <c r="AL884" s="60"/>
      <c r="AM884" s="60"/>
      <c r="AN884" s="60"/>
      <c r="AO884" s="59"/>
    </row>
    <row r="885" spans="1:41"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59"/>
      <c r="AE885" s="59"/>
      <c r="AF885" s="59"/>
      <c r="AG885" s="59"/>
      <c r="AH885" s="59"/>
      <c r="AI885" s="59"/>
      <c r="AJ885" s="59"/>
      <c r="AK885" s="59"/>
      <c r="AL885" s="60"/>
      <c r="AM885" s="60"/>
      <c r="AN885" s="60"/>
      <c r="AO885" s="59"/>
    </row>
    <row r="886" spans="1:41"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59"/>
      <c r="AE886" s="59"/>
      <c r="AF886" s="59"/>
      <c r="AG886" s="59"/>
      <c r="AH886" s="59"/>
      <c r="AI886" s="59"/>
      <c r="AJ886" s="59"/>
      <c r="AK886" s="59"/>
      <c r="AL886" s="60"/>
      <c r="AM886" s="60"/>
      <c r="AN886" s="60"/>
      <c r="AO886" s="59"/>
    </row>
    <row r="887" spans="1:41"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59"/>
      <c r="AE887" s="59"/>
      <c r="AF887" s="59"/>
      <c r="AG887" s="59"/>
      <c r="AH887" s="59"/>
      <c r="AI887" s="59"/>
      <c r="AJ887" s="59"/>
      <c r="AK887" s="59"/>
      <c r="AL887" s="60"/>
      <c r="AM887" s="60"/>
      <c r="AN887" s="60"/>
      <c r="AO887" s="59"/>
    </row>
    <row r="888" spans="1:41"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59"/>
      <c r="AE888" s="59"/>
      <c r="AF888" s="59"/>
      <c r="AG888" s="59"/>
      <c r="AH888" s="59"/>
      <c r="AI888" s="59"/>
      <c r="AJ888" s="59"/>
      <c r="AK888" s="59"/>
      <c r="AL888" s="60"/>
      <c r="AM888" s="60"/>
      <c r="AN888" s="60"/>
      <c r="AO888" s="59"/>
    </row>
    <row r="889" spans="1:41"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59"/>
      <c r="AE889" s="59"/>
      <c r="AF889" s="59"/>
      <c r="AG889" s="59"/>
      <c r="AH889" s="59"/>
      <c r="AI889" s="59"/>
      <c r="AJ889" s="59"/>
      <c r="AK889" s="59"/>
      <c r="AL889" s="60"/>
      <c r="AM889" s="60"/>
      <c r="AN889" s="60"/>
      <c r="AO889" s="59"/>
    </row>
    <row r="890" spans="1:41"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59"/>
      <c r="AE890" s="59"/>
      <c r="AF890" s="59"/>
      <c r="AG890" s="59"/>
      <c r="AH890" s="59"/>
      <c r="AI890" s="59"/>
      <c r="AJ890" s="59"/>
      <c r="AK890" s="59"/>
      <c r="AL890" s="60"/>
      <c r="AM890" s="60"/>
      <c r="AN890" s="60"/>
      <c r="AO890" s="59"/>
    </row>
    <row r="891" spans="1:41"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59"/>
      <c r="AE891" s="59"/>
      <c r="AF891" s="59"/>
      <c r="AG891" s="59"/>
      <c r="AH891" s="59"/>
      <c r="AI891" s="59"/>
      <c r="AJ891" s="59"/>
      <c r="AK891" s="59"/>
      <c r="AL891" s="60"/>
      <c r="AM891" s="60"/>
      <c r="AN891" s="60"/>
      <c r="AO891" s="59"/>
    </row>
    <row r="892" spans="1:41"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59"/>
      <c r="AE892" s="59"/>
      <c r="AF892" s="59"/>
      <c r="AG892" s="59"/>
      <c r="AH892" s="59"/>
      <c r="AI892" s="59"/>
      <c r="AJ892" s="59"/>
      <c r="AK892" s="59"/>
      <c r="AL892" s="60"/>
      <c r="AM892" s="60"/>
      <c r="AN892" s="60"/>
      <c r="AO892" s="59"/>
    </row>
    <row r="893" spans="1:41"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59"/>
      <c r="AE893" s="59"/>
      <c r="AF893" s="59"/>
      <c r="AG893" s="59"/>
      <c r="AH893" s="59"/>
      <c r="AI893" s="59"/>
      <c r="AJ893" s="59"/>
      <c r="AK893" s="59"/>
      <c r="AL893" s="60"/>
      <c r="AM893" s="60"/>
      <c r="AN893" s="60"/>
      <c r="AO893" s="59"/>
    </row>
    <row r="894" spans="1:41"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59"/>
      <c r="AE894" s="59"/>
      <c r="AF894" s="59"/>
      <c r="AG894" s="59"/>
      <c r="AH894" s="59"/>
      <c r="AI894" s="59"/>
      <c r="AJ894" s="59"/>
      <c r="AK894" s="59"/>
      <c r="AL894" s="60"/>
      <c r="AM894" s="60"/>
      <c r="AN894" s="60"/>
      <c r="AO894" s="59"/>
    </row>
    <row r="895" spans="1:41"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59"/>
      <c r="AE895" s="59"/>
      <c r="AF895" s="59"/>
      <c r="AG895" s="59"/>
      <c r="AH895" s="59"/>
      <c r="AI895" s="59"/>
      <c r="AJ895" s="59"/>
      <c r="AK895" s="59"/>
      <c r="AL895" s="60"/>
      <c r="AM895" s="60"/>
      <c r="AN895" s="60"/>
      <c r="AO895" s="59"/>
    </row>
    <row r="896" spans="1:41"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59"/>
      <c r="AE896" s="59"/>
      <c r="AF896" s="59"/>
      <c r="AG896" s="59"/>
      <c r="AH896" s="59"/>
      <c r="AI896" s="59"/>
      <c r="AJ896" s="59"/>
      <c r="AK896" s="59"/>
      <c r="AL896" s="60"/>
      <c r="AM896" s="60"/>
      <c r="AN896" s="60"/>
      <c r="AO896" s="59"/>
    </row>
    <row r="897" spans="1:41"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59"/>
      <c r="AE897" s="59"/>
      <c r="AF897" s="59"/>
      <c r="AG897" s="59"/>
      <c r="AH897" s="59"/>
      <c r="AI897" s="59"/>
      <c r="AJ897" s="59"/>
      <c r="AK897" s="59"/>
      <c r="AL897" s="60"/>
      <c r="AM897" s="60"/>
      <c r="AN897" s="60"/>
      <c r="AO897" s="59"/>
    </row>
    <row r="898" spans="1:41"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59"/>
      <c r="AE898" s="59"/>
      <c r="AF898" s="59"/>
      <c r="AG898" s="59"/>
      <c r="AH898" s="59"/>
      <c r="AI898" s="59"/>
      <c r="AJ898" s="59"/>
      <c r="AK898" s="59"/>
      <c r="AL898" s="60"/>
      <c r="AM898" s="60"/>
      <c r="AN898" s="60"/>
      <c r="AO898" s="59"/>
    </row>
    <row r="899" spans="1:41"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59"/>
      <c r="AE899" s="59"/>
      <c r="AF899" s="59"/>
      <c r="AG899" s="59"/>
      <c r="AH899" s="59"/>
      <c r="AI899" s="59"/>
      <c r="AJ899" s="59"/>
      <c r="AK899" s="59"/>
      <c r="AL899" s="60"/>
      <c r="AM899" s="60"/>
      <c r="AN899" s="60"/>
      <c r="AO899" s="59"/>
    </row>
    <row r="900" spans="1:41"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59"/>
      <c r="AE900" s="59"/>
      <c r="AF900" s="59"/>
      <c r="AG900" s="59"/>
      <c r="AH900" s="59"/>
      <c r="AI900" s="59"/>
      <c r="AJ900" s="59"/>
      <c r="AK900" s="59"/>
      <c r="AL900" s="60"/>
      <c r="AM900" s="60"/>
      <c r="AN900" s="60"/>
      <c r="AO900" s="59"/>
    </row>
    <row r="901" spans="1:41"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59"/>
      <c r="AE901" s="59"/>
      <c r="AF901" s="59"/>
      <c r="AG901" s="59"/>
      <c r="AH901" s="59"/>
      <c r="AI901" s="59"/>
      <c r="AJ901" s="59"/>
      <c r="AK901" s="59"/>
      <c r="AL901" s="60"/>
      <c r="AM901" s="60"/>
      <c r="AN901" s="60"/>
      <c r="AO901" s="59"/>
    </row>
    <row r="902" spans="1:41"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59"/>
      <c r="AE902" s="59"/>
      <c r="AF902" s="59"/>
      <c r="AG902" s="59"/>
      <c r="AH902" s="59"/>
      <c r="AI902" s="59"/>
      <c r="AJ902" s="59"/>
      <c r="AK902" s="59"/>
      <c r="AL902" s="60"/>
      <c r="AM902" s="60"/>
      <c r="AN902" s="60"/>
      <c r="AO902" s="59"/>
    </row>
    <row r="903" spans="1:41"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59"/>
      <c r="AE903" s="59"/>
      <c r="AF903" s="59"/>
      <c r="AG903" s="59"/>
      <c r="AH903" s="59"/>
      <c r="AI903" s="59"/>
      <c r="AJ903" s="59"/>
      <c r="AK903" s="59"/>
      <c r="AL903" s="60"/>
      <c r="AM903" s="60"/>
      <c r="AN903" s="60"/>
      <c r="AO903" s="59"/>
    </row>
    <row r="904" spans="1:41"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59"/>
      <c r="AE904" s="59"/>
      <c r="AF904" s="59"/>
      <c r="AG904" s="59"/>
      <c r="AH904" s="59"/>
      <c r="AI904" s="59"/>
      <c r="AJ904" s="59"/>
      <c r="AK904" s="59"/>
      <c r="AL904" s="60"/>
      <c r="AM904" s="60"/>
      <c r="AN904" s="60"/>
      <c r="AO904" s="59"/>
    </row>
    <row r="905" spans="1:41"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59"/>
      <c r="AE905" s="59"/>
      <c r="AF905" s="59"/>
      <c r="AG905" s="59"/>
      <c r="AH905" s="59"/>
      <c r="AI905" s="59"/>
      <c r="AJ905" s="59"/>
      <c r="AK905" s="59"/>
      <c r="AL905" s="60"/>
      <c r="AM905" s="60"/>
      <c r="AN905" s="60"/>
      <c r="AO905" s="59"/>
    </row>
    <row r="906" spans="1:41"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59"/>
      <c r="AE906" s="59"/>
      <c r="AF906" s="59"/>
      <c r="AG906" s="59"/>
      <c r="AH906" s="59"/>
      <c r="AI906" s="59"/>
      <c r="AJ906" s="59"/>
      <c r="AK906" s="59"/>
      <c r="AL906" s="60"/>
      <c r="AM906" s="60"/>
      <c r="AN906" s="60"/>
      <c r="AO906" s="59"/>
    </row>
    <row r="907" spans="1:41"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59"/>
      <c r="AE907" s="59"/>
      <c r="AF907" s="59"/>
      <c r="AG907" s="59"/>
      <c r="AH907" s="59"/>
      <c r="AI907" s="59"/>
      <c r="AJ907" s="59"/>
      <c r="AK907" s="59"/>
      <c r="AL907" s="60"/>
      <c r="AM907" s="60"/>
      <c r="AN907" s="60"/>
      <c r="AO907" s="59"/>
    </row>
    <row r="908" spans="1:41"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59"/>
      <c r="AE908" s="59"/>
      <c r="AF908" s="59"/>
      <c r="AG908" s="59"/>
      <c r="AH908" s="59"/>
      <c r="AI908" s="59"/>
      <c r="AJ908" s="59"/>
      <c r="AK908" s="59"/>
      <c r="AL908" s="60"/>
      <c r="AM908" s="60"/>
      <c r="AN908" s="60"/>
      <c r="AO908" s="59"/>
    </row>
    <row r="909" spans="1:41"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59"/>
      <c r="AE909" s="59"/>
      <c r="AF909" s="59"/>
      <c r="AG909" s="59"/>
      <c r="AH909" s="59"/>
      <c r="AI909" s="59"/>
      <c r="AJ909" s="59"/>
      <c r="AK909" s="59"/>
      <c r="AL909" s="60"/>
      <c r="AM909" s="60"/>
      <c r="AN909" s="60"/>
      <c r="AO909" s="59"/>
    </row>
    <row r="910" spans="1:41"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59"/>
      <c r="AE910" s="59"/>
      <c r="AF910" s="59"/>
      <c r="AG910" s="59"/>
      <c r="AH910" s="59"/>
      <c r="AI910" s="59"/>
      <c r="AJ910" s="59"/>
      <c r="AK910" s="59"/>
      <c r="AL910" s="60"/>
      <c r="AM910" s="60"/>
      <c r="AN910" s="60"/>
      <c r="AO910" s="59"/>
    </row>
    <row r="911" spans="1:41"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59"/>
      <c r="AE911" s="59"/>
      <c r="AF911" s="59"/>
      <c r="AG911" s="59"/>
      <c r="AH911" s="59"/>
      <c r="AI911" s="59"/>
      <c r="AJ911" s="59"/>
      <c r="AK911" s="59"/>
      <c r="AL911" s="60"/>
      <c r="AM911" s="60"/>
      <c r="AN911" s="60"/>
      <c r="AO911" s="59"/>
    </row>
    <row r="912" spans="1:41"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59"/>
      <c r="AE912" s="59"/>
      <c r="AF912" s="59"/>
      <c r="AG912" s="59"/>
      <c r="AH912" s="59"/>
      <c r="AI912" s="59"/>
      <c r="AJ912" s="59"/>
      <c r="AK912" s="59"/>
      <c r="AL912" s="60"/>
      <c r="AM912" s="60"/>
      <c r="AN912" s="60"/>
      <c r="AO912" s="59"/>
    </row>
    <row r="913" spans="1:41"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59"/>
      <c r="AE913" s="59"/>
      <c r="AF913" s="59"/>
      <c r="AG913" s="59"/>
      <c r="AH913" s="59"/>
      <c r="AI913" s="59"/>
      <c r="AJ913" s="59"/>
      <c r="AK913" s="59"/>
      <c r="AL913" s="60"/>
      <c r="AM913" s="60"/>
      <c r="AN913" s="60"/>
      <c r="AO913" s="59"/>
    </row>
    <row r="914" spans="1:41"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59"/>
      <c r="AE914" s="59"/>
      <c r="AF914" s="59"/>
      <c r="AG914" s="59"/>
      <c r="AH914" s="59"/>
      <c r="AI914" s="59"/>
      <c r="AJ914" s="59"/>
      <c r="AK914" s="59"/>
      <c r="AL914" s="60"/>
      <c r="AM914" s="60"/>
      <c r="AN914" s="60"/>
      <c r="AO914" s="59"/>
    </row>
    <row r="915" spans="1:41"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59"/>
      <c r="AE915" s="59"/>
      <c r="AF915" s="59"/>
      <c r="AG915" s="59"/>
      <c r="AH915" s="59"/>
      <c r="AI915" s="59"/>
      <c r="AJ915" s="59"/>
      <c r="AK915" s="59"/>
      <c r="AL915" s="60"/>
      <c r="AM915" s="60"/>
      <c r="AN915" s="60"/>
      <c r="AO915" s="59"/>
    </row>
    <row r="916" spans="1:41"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59"/>
      <c r="AE916" s="59"/>
      <c r="AF916" s="59"/>
      <c r="AG916" s="59"/>
      <c r="AH916" s="59"/>
      <c r="AI916" s="59"/>
      <c r="AJ916" s="59"/>
      <c r="AK916" s="59"/>
      <c r="AL916" s="60"/>
      <c r="AM916" s="60"/>
      <c r="AN916" s="60"/>
      <c r="AO916" s="59"/>
    </row>
    <row r="917" spans="1:41"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59"/>
      <c r="AE917" s="59"/>
      <c r="AF917" s="59"/>
      <c r="AG917" s="59"/>
      <c r="AH917" s="59"/>
      <c r="AI917" s="59"/>
      <c r="AJ917" s="59"/>
      <c r="AK917" s="59"/>
      <c r="AL917" s="60"/>
      <c r="AM917" s="60"/>
      <c r="AN917" s="60"/>
      <c r="AO917" s="59"/>
    </row>
    <row r="918" spans="1:41"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59"/>
      <c r="AE918" s="59"/>
      <c r="AF918" s="59"/>
      <c r="AG918" s="59"/>
      <c r="AH918" s="59"/>
      <c r="AI918" s="59"/>
      <c r="AJ918" s="59"/>
      <c r="AK918" s="59"/>
      <c r="AL918" s="60"/>
      <c r="AM918" s="60"/>
      <c r="AN918" s="60"/>
      <c r="AO918" s="59"/>
    </row>
    <row r="919" spans="1:41"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59"/>
      <c r="AE919" s="59"/>
      <c r="AF919" s="59"/>
      <c r="AG919" s="59"/>
      <c r="AH919" s="59"/>
      <c r="AI919" s="59"/>
      <c r="AJ919" s="59"/>
      <c r="AK919" s="59"/>
      <c r="AL919" s="60"/>
      <c r="AM919" s="60"/>
      <c r="AN919" s="60"/>
      <c r="AO919" s="59"/>
    </row>
    <row r="920" spans="1:41"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59"/>
      <c r="AE920" s="59"/>
      <c r="AF920" s="59"/>
      <c r="AG920" s="59"/>
      <c r="AH920" s="59"/>
      <c r="AI920" s="59"/>
      <c r="AJ920" s="59"/>
      <c r="AK920" s="59"/>
      <c r="AL920" s="60"/>
      <c r="AM920" s="60"/>
      <c r="AN920" s="60"/>
      <c r="AO920" s="59"/>
    </row>
    <row r="921" spans="1:41"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59"/>
      <c r="AE921" s="59"/>
      <c r="AF921" s="59"/>
      <c r="AG921" s="59"/>
      <c r="AH921" s="59"/>
      <c r="AI921" s="59"/>
      <c r="AJ921" s="59"/>
      <c r="AK921" s="59"/>
      <c r="AL921" s="60"/>
      <c r="AM921" s="60"/>
      <c r="AN921" s="60"/>
      <c r="AO921" s="59"/>
    </row>
    <row r="922" spans="1:41"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59"/>
      <c r="AE922" s="59"/>
      <c r="AF922" s="59"/>
      <c r="AG922" s="59"/>
      <c r="AH922" s="59"/>
      <c r="AI922" s="59"/>
      <c r="AJ922" s="59"/>
      <c r="AK922" s="59"/>
      <c r="AL922" s="60"/>
      <c r="AM922" s="60"/>
      <c r="AN922" s="60"/>
      <c r="AO922" s="59"/>
    </row>
    <row r="923" spans="1:41"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59"/>
      <c r="AE923" s="59"/>
      <c r="AF923" s="59"/>
      <c r="AG923" s="59"/>
      <c r="AH923" s="59"/>
      <c r="AI923" s="59"/>
      <c r="AJ923" s="59"/>
      <c r="AK923" s="59"/>
      <c r="AL923" s="60"/>
      <c r="AM923" s="60"/>
      <c r="AN923" s="60"/>
      <c r="AO923" s="59"/>
    </row>
    <row r="924" spans="1:41"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59"/>
      <c r="AE924" s="59"/>
      <c r="AF924" s="59"/>
      <c r="AG924" s="59"/>
      <c r="AH924" s="59"/>
      <c r="AI924" s="59"/>
      <c r="AJ924" s="59"/>
      <c r="AK924" s="59"/>
      <c r="AL924" s="60"/>
      <c r="AM924" s="60"/>
      <c r="AN924" s="60"/>
      <c r="AO924" s="59"/>
    </row>
    <row r="925" spans="1:41"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59"/>
      <c r="AE925" s="59"/>
      <c r="AF925" s="59"/>
      <c r="AG925" s="59"/>
      <c r="AH925" s="59"/>
      <c r="AI925" s="59"/>
      <c r="AJ925" s="59"/>
      <c r="AK925" s="59"/>
      <c r="AL925" s="60"/>
      <c r="AM925" s="60"/>
      <c r="AN925" s="60"/>
      <c r="AO925" s="59"/>
    </row>
    <row r="926" spans="1:41"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59"/>
      <c r="AE926" s="59"/>
      <c r="AF926" s="59"/>
      <c r="AG926" s="59"/>
      <c r="AH926" s="59"/>
      <c r="AI926" s="59"/>
      <c r="AJ926" s="59"/>
      <c r="AK926" s="59"/>
      <c r="AL926" s="60"/>
      <c r="AM926" s="60"/>
      <c r="AN926" s="60"/>
      <c r="AO926" s="59"/>
    </row>
    <row r="927" spans="1:41"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59"/>
      <c r="AE927" s="59"/>
      <c r="AF927" s="59"/>
      <c r="AG927" s="59"/>
      <c r="AH927" s="59"/>
      <c r="AI927" s="59"/>
      <c r="AJ927" s="59"/>
      <c r="AK927" s="59"/>
      <c r="AL927" s="60"/>
      <c r="AM927" s="60"/>
      <c r="AN927" s="60"/>
      <c r="AO927" s="59"/>
    </row>
    <row r="928" spans="1:41"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59"/>
      <c r="AE928" s="59"/>
      <c r="AF928" s="59"/>
      <c r="AG928" s="59"/>
      <c r="AH928" s="59"/>
      <c r="AI928" s="59"/>
      <c r="AJ928" s="59"/>
      <c r="AK928" s="59"/>
      <c r="AL928" s="60"/>
      <c r="AM928" s="60"/>
      <c r="AN928" s="60"/>
      <c r="AO928" s="59"/>
    </row>
    <row r="929" spans="1:41"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59"/>
      <c r="AE929" s="59"/>
      <c r="AF929" s="59"/>
      <c r="AG929" s="59"/>
      <c r="AH929" s="59"/>
      <c r="AI929" s="59"/>
      <c r="AJ929" s="59"/>
      <c r="AK929" s="59"/>
      <c r="AL929" s="60"/>
      <c r="AM929" s="60"/>
      <c r="AN929" s="60"/>
      <c r="AO929" s="59"/>
    </row>
    <row r="930" spans="1:41"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59"/>
      <c r="AE930" s="59"/>
      <c r="AF930" s="59"/>
      <c r="AG930" s="59"/>
      <c r="AH930" s="59"/>
      <c r="AI930" s="59"/>
      <c r="AJ930" s="59"/>
      <c r="AK930" s="59"/>
      <c r="AL930" s="60"/>
      <c r="AM930" s="60"/>
      <c r="AN930" s="60"/>
      <c r="AO930" s="59"/>
    </row>
    <row r="931" spans="1:41"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59"/>
      <c r="AE931" s="59"/>
      <c r="AF931" s="59"/>
      <c r="AG931" s="59"/>
      <c r="AH931" s="59"/>
      <c r="AI931" s="59"/>
      <c r="AJ931" s="59"/>
      <c r="AK931" s="59"/>
      <c r="AL931" s="60"/>
      <c r="AM931" s="60"/>
      <c r="AN931" s="60"/>
      <c r="AO931" s="59"/>
    </row>
    <row r="932" spans="1:41"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59"/>
      <c r="AE932" s="59"/>
      <c r="AF932" s="59"/>
      <c r="AG932" s="59"/>
      <c r="AH932" s="59"/>
      <c r="AI932" s="59"/>
      <c r="AJ932" s="59"/>
      <c r="AK932" s="59"/>
      <c r="AL932" s="60"/>
      <c r="AM932" s="60"/>
      <c r="AN932" s="60"/>
      <c r="AO932" s="59"/>
    </row>
    <row r="933" spans="1:41"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59"/>
      <c r="AE933" s="59"/>
      <c r="AF933" s="59"/>
      <c r="AG933" s="59"/>
      <c r="AH933" s="59"/>
      <c r="AI933" s="59"/>
      <c r="AJ933" s="59"/>
      <c r="AK933" s="59"/>
      <c r="AL933" s="60"/>
      <c r="AM933" s="60"/>
      <c r="AN933" s="60"/>
      <c r="AO933" s="59"/>
    </row>
    <row r="934" spans="1:41"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59"/>
      <c r="AE934" s="59"/>
      <c r="AF934" s="59"/>
      <c r="AG934" s="59"/>
      <c r="AH934" s="59"/>
      <c r="AI934" s="59"/>
      <c r="AJ934" s="59"/>
      <c r="AK934" s="59"/>
      <c r="AL934" s="60"/>
      <c r="AM934" s="60"/>
      <c r="AN934" s="60"/>
      <c r="AO934" s="59"/>
    </row>
    <row r="935" spans="1:41"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59"/>
      <c r="AE935" s="59"/>
      <c r="AF935" s="59"/>
      <c r="AG935" s="59"/>
      <c r="AH935" s="59"/>
      <c r="AI935" s="59"/>
      <c r="AJ935" s="59"/>
      <c r="AK935" s="59"/>
      <c r="AL935" s="60"/>
      <c r="AM935" s="60"/>
      <c r="AN935" s="60"/>
      <c r="AO935" s="59"/>
    </row>
    <row r="936" spans="1:41"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59"/>
      <c r="AE936" s="59"/>
      <c r="AF936" s="59"/>
      <c r="AG936" s="59"/>
      <c r="AH936" s="59"/>
      <c r="AI936" s="59"/>
      <c r="AJ936" s="59"/>
      <c r="AK936" s="59"/>
      <c r="AL936" s="60"/>
      <c r="AM936" s="60"/>
      <c r="AN936" s="60"/>
      <c r="AO936" s="59"/>
    </row>
    <row r="937" spans="1:41"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59"/>
      <c r="AE937" s="59"/>
      <c r="AF937" s="59"/>
      <c r="AG937" s="59"/>
      <c r="AH937" s="59"/>
      <c r="AI937" s="59"/>
      <c r="AJ937" s="59"/>
      <c r="AK937" s="59"/>
      <c r="AL937" s="60"/>
      <c r="AM937" s="60"/>
      <c r="AN937" s="60"/>
      <c r="AO937" s="59"/>
    </row>
    <row r="938" spans="1:41"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59"/>
      <c r="AE938" s="59"/>
      <c r="AF938" s="59"/>
      <c r="AG938" s="59"/>
      <c r="AH938" s="59"/>
      <c r="AI938" s="59"/>
      <c r="AJ938" s="59"/>
      <c r="AK938" s="59"/>
      <c r="AL938" s="60"/>
      <c r="AM938" s="60"/>
      <c r="AN938" s="60"/>
      <c r="AO938" s="59"/>
    </row>
    <row r="939" spans="1:41"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59"/>
      <c r="AE939" s="59"/>
      <c r="AF939" s="59"/>
      <c r="AG939" s="59"/>
      <c r="AH939" s="59"/>
      <c r="AI939" s="59"/>
      <c r="AJ939" s="59"/>
      <c r="AK939" s="59"/>
      <c r="AL939" s="60"/>
      <c r="AM939" s="60"/>
      <c r="AN939" s="60"/>
      <c r="AO939" s="59"/>
    </row>
    <row r="940" spans="1:41"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59"/>
      <c r="AE940" s="59"/>
      <c r="AF940" s="59"/>
      <c r="AG940" s="59"/>
      <c r="AH940" s="59"/>
      <c r="AI940" s="59"/>
      <c r="AJ940" s="59"/>
      <c r="AK940" s="59"/>
      <c r="AL940" s="60"/>
      <c r="AM940" s="60"/>
      <c r="AN940" s="60"/>
      <c r="AO940" s="59"/>
    </row>
    <row r="941" spans="1:41"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59"/>
      <c r="AE941" s="59"/>
      <c r="AF941" s="59"/>
      <c r="AG941" s="59"/>
      <c r="AH941" s="59"/>
      <c r="AI941" s="59"/>
      <c r="AJ941" s="59"/>
      <c r="AK941" s="59"/>
      <c r="AL941" s="60"/>
      <c r="AM941" s="60"/>
      <c r="AN941" s="60"/>
      <c r="AO941" s="59"/>
    </row>
    <row r="942" spans="1:41"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59"/>
      <c r="AE942" s="59"/>
      <c r="AF942" s="59"/>
      <c r="AG942" s="59"/>
      <c r="AH942" s="59"/>
      <c r="AI942" s="59"/>
      <c r="AJ942" s="59"/>
      <c r="AK942" s="59"/>
      <c r="AL942" s="60"/>
      <c r="AM942" s="60"/>
      <c r="AN942" s="60"/>
      <c r="AO942" s="59"/>
    </row>
    <row r="943" spans="1:41"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59"/>
      <c r="AE943" s="59"/>
      <c r="AF943" s="59"/>
      <c r="AG943" s="59"/>
      <c r="AH943" s="59"/>
      <c r="AI943" s="59"/>
      <c r="AJ943" s="59"/>
      <c r="AK943" s="59"/>
      <c r="AL943" s="60"/>
      <c r="AM943" s="60"/>
      <c r="AN943" s="60"/>
      <c r="AO943" s="59"/>
    </row>
    <row r="944" spans="1:41"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59"/>
      <c r="AE944" s="59"/>
      <c r="AF944" s="59"/>
      <c r="AG944" s="59"/>
      <c r="AH944" s="59"/>
      <c r="AI944" s="59"/>
      <c r="AJ944" s="59"/>
      <c r="AK944" s="59"/>
      <c r="AL944" s="60"/>
      <c r="AM944" s="60"/>
      <c r="AN944" s="60"/>
      <c r="AO944" s="59"/>
    </row>
    <row r="945" spans="1:41"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59"/>
      <c r="AE945" s="59"/>
      <c r="AF945" s="59"/>
      <c r="AG945" s="59"/>
      <c r="AH945" s="59"/>
      <c r="AI945" s="59"/>
      <c r="AJ945" s="59"/>
      <c r="AK945" s="59"/>
      <c r="AL945" s="60"/>
      <c r="AM945" s="60"/>
      <c r="AN945" s="60"/>
      <c r="AO945" s="59"/>
    </row>
    <row r="946" spans="1:41"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59"/>
      <c r="AE946" s="59"/>
      <c r="AF946" s="59"/>
      <c r="AG946" s="59"/>
      <c r="AH946" s="59"/>
      <c r="AI946" s="59"/>
      <c r="AJ946" s="59"/>
      <c r="AK946" s="59"/>
      <c r="AL946" s="60"/>
      <c r="AM946" s="60"/>
      <c r="AN946" s="60"/>
      <c r="AO946" s="59"/>
    </row>
    <row r="947" spans="1:41"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59"/>
      <c r="AE947" s="59"/>
      <c r="AF947" s="59"/>
      <c r="AG947" s="59"/>
      <c r="AH947" s="59"/>
      <c r="AI947" s="59"/>
      <c r="AJ947" s="59"/>
      <c r="AK947" s="59"/>
      <c r="AL947" s="60"/>
      <c r="AM947" s="60"/>
      <c r="AN947" s="60"/>
      <c r="AO947" s="59"/>
    </row>
    <row r="948" spans="1:41"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59"/>
      <c r="AE948" s="59"/>
      <c r="AF948" s="59"/>
      <c r="AG948" s="59"/>
      <c r="AH948" s="59"/>
      <c r="AI948" s="59"/>
      <c r="AJ948" s="59"/>
      <c r="AK948" s="59"/>
      <c r="AL948" s="60"/>
      <c r="AM948" s="60"/>
      <c r="AN948" s="60"/>
      <c r="AO948" s="59"/>
    </row>
    <row r="949" spans="1:41"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59"/>
      <c r="AE949" s="59"/>
      <c r="AF949" s="59"/>
      <c r="AG949" s="59"/>
      <c r="AH949" s="59"/>
      <c r="AI949" s="59"/>
      <c r="AJ949" s="59"/>
      <c r="AK949" s="59"/>
      <c r="AL949" s="60"/>
      <c r="AM949" s="60"/>
      <c r="AN949" s="60"/>
      <c r="AO949" s="59"/>
    </row>
    <row r="950" spans="1:41"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59"/>
      <c r="AE950" s="59"/>
      <c r="AF950" s="59"/>
      <c r="AG950" s="59"/>
      <c r="AH950" s="59"/>
      <c r="AI950" s="59"/>
      <c r="AJ950" s="59"/>
      <c r="AK950" s="59"/>
      <c r="AL950" s="60"/>
      <c r="AM950" s="60"/>
      <c r="AN950" s="60"/>
      <c r="AO950" s="59"/>
    </row>
    <row r="951" spans="1:41"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59"/>
      <c r="AE951" s="59"/>
      <c r="AF951" s="59"/>
      <c r="AG951" s="59"/>
      <c r="AH951" s="59"/>
      <c r="AI951" s="59"/>
      <c r="AJ951" s="59"/>
      <c r="AK951" s="59"/>
      <c r="AL951" s="60"/>
      <c r="AM951" s="60"/>
      <c r="AN951" s="60"/>
      <c r="AO951" s="59"/>
    </row>
    <row r="952" spans="1:41"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59"/>
      <c r="AE952" s="59"/>
      <c r="AF952" s="59"/>
      <c r="AG952" s="59"/>
      <c r="AH952" s="59"/>
      <c r="AI952" s="59"/>
      <c r="AJ952" s="59"/>
      <c r="AK952" s="59"/>
      <c r="AL952" s="60"/>
      <c r="AM952" s="60"/>
      <c r="AN952" s="60"/>
      <c r="AO952" s="59"/>
    </row>
    <row r="953" spans="1:41"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59"/>
      <c r="AE953" s="59"/>
      <c r="AF953" s="59"/>
      <c r="AG953" s="59"/>
      <c r="AH953" s="59"/>
      <c r="AI953" s="59"/>
      <c r="AJ953" s="59"/>
      <c r="AK953" s="59"/>
      <c r="AL953" s="60"/>
      <c r="AM953" s="60"/>
      <c r="AN953" s="60"/>
      <c r="AO953" s="59"/>
    </row>
    <row r="954" spans="1:41"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59"/>
      <c r="AE954" s="59"/>
      <c r="AF954" s="59"/>
      <c r="AG954" s="59"/>
      <c r="AH954" s="59"/>
      <c r="AI954" s="59"/>
      <c r="AJ954" s="59"/>
      <c r="AK954" s="59"/>
      <c r="AL954" s="60"/>
      <c r="AM954" s="60"/>
      <c r="AN954" s="60"/>
      <c r="AO954" s="59"/>
    </row>
    <row r="955" spans="1:41"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59"/>
      <c r="AE955" s="59"/>
      <c r="AF955" s="59"/>
      <c r="AG955" s="59"/>
      <c r="AH955" s="59"/>
      <c r="AI955" s="59"/>
      <c r="AJ955" s="59"/>
      <c r="AK955" s="59"/>
      <c r="AL955" s="60"/>
      <c r="AM955" s="60"/>
      <c r="AN955" s="60"/>
      <c r="AO955" s="59"/>
    </row>
    <row r="956" spans="1:41"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59"/>
      <c r="AE956" s="59"/>
      <c r="AF956" s="59"/>
      <c r="AG956" s="59"/>
      <c r="AH956" s="59"/>
      <c r="AI956" s="59"/>
      <c r="AJ956" s="59"/>
      <c r="AK956" s="59"/>
      <c r="AL956" s="60"/>
      <c r="AM956" s="60"/>
      <c r="AN956" s="60"/>
      <c r="AO956" s="59"/>
    </row>
    <row r="957" spans="1:41"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59"/>
      <c r="AE957" s="59"/>
      <c r="AF957" s="59"/>
      <c r="AG957" s="59"/>
      <c r="AH957" s="59"/>
      <c r="AI957" s="59"/>
      <c r="AJ957" s="59"/>
      <c r="AK957" s="59"/>
      <c r="AL957" s="60"/>
      <c r="AM957" s="60"/>
      <c r="AN957" s="60"/>
      <c r="AO957" s="59"/>
    </row>
    <row r="958" spans="1:41"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59"/>
      <c r="AE958" s="59"/>
      <c r="AF958" s="59"/>
      <c r="AG958" s="59"/>
      <c r="AH958" s="59"/>
      <c r="AI958" s="59"/>
      <c r="AJ958" s="59"/>
      <c r="AK958" s="59"/>
      <c r="AL958" s="60"/>
      <c r="AM958" s="60"/>
      <c r="AN958" s="60"/>
      <c r="AO958" s="59"/>
    </row>
    <row r="959" spans="1:41"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59"/>
      <c r="AE959" s="59"/>
      <c r="AF959" s="59"/>
      <c r="AG959" s="59"/>
      <c r="AH959" s="59"/>
      <c r="AI959" s="59"/>
      <c r="AJ959" s="59"/>
      <c r="AK959" s="59"/>
      <c r="AL959" s="60"/>
      <c r="AM959" s="60"/>
      <c r="AN959" s="60"/>
      <c r="AO959" s="59"/>
    </row>
    <row r="960" spans="1:41"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59"/>
      <c r="AE960" s="59"/>
      <c r="AF960" s="59"/>
      <c r="AG960" s="59"/>
      <c r="AH960" s="59"/>
      <c r="AI960" s="59"/>
      <c r="AJ960" s="59"/>
      <c r="AK960" s="59"/>
      <c r="AL960" s="60"/>
      <c r="AM960" s="60"/>
      <c r="AN960" s="60"/>
      <c r="AO960" s="59"/>
    </row>
    <row r="961" spans="1:41"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59"/>
      <c r="AE961" s="59"/>
      <c r="AF961" s="59"/>
      <c r="AG961" s="59"/>
      <c r="AH961" s="59"/>
      <c r="AI961" s="59"/>
      <c r="AJ961" s="59"/>
      <c r="AK961" s="59"/>
      <c r="AL961" s="60"/>
      <c r="AM961" s="60"/>
      <c r="AN961" s="60"/>
      <c r="AO961" s="59"/>
    </row>
    <row r="962" spans="1:41"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59"/>
      <c r="AE962" s="59"/>
      <c r="AF962" s="59"/>
      <c r="AG962" s="59"/>
      <c r="AH962" s="59"/>
      <c r="AI962" s="59"/>
      <c r="AJ962" s="59"/>
      <c r="AK962" s="59"/>
      <c r="AL962" s="60"/>
      <c r="AM962" s="60"/>
      <c r="AN962" s="60"/>
      <c r="AO962" s="59"/>
    </row>
    <row r="963" spans="1:41"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59"/>
      <c r="AE963" s="59"/>
      <c r="AF963" s="59"/>
      <c r="AG963" s="59"/>
      <c r="AH963" s="59"/>
      <c r="AI963" s="59"/>
      <c r="AJ963" s="59"/>
      <c r="AK963" s="59"/>
      <c r="AL963" s="60"/>
      <c r="AM963" s="60"/>
      <c r="AN963" s="60"/>
      <c r="AO963" s="59"/>
    </row>
    <row r="964" spans="1:41"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59"/>
      <c r="AE964" s="59"/>
      <c r="AF964" s="59"/>
      <c r="AG964" s="59"/>
      <c r="AH964" s="59"/>
      <c r="AI964" s="59"/>
      <c r="AJ964" s="59"/>
      <c r="AK964" s="59"/>
      <c r="AL964" s="60"/>
      <c r="AM964" s="60"/>
      <c r="AN964" s="60"/>
      <c r="AO964" s="59"/>
    </row>
    <row r="965" spans="1:41"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59"/>
      <c r="AE965" s="59"/>
      <c r="AF965" s="59"/>
      <c r="AG965" s="59"/>
      <c r="AH965" s="59"/>
      <c r="AI965" s="59"/>
      <c r="AJ965" s="59"/>
      <c r="AK965" s="59"/>
      <c r="AL965" s="60"/>
      <c r="AM965" s="60"/>
      <c r="AN965" s="60"/>
      <c r="AO965" s="59"/>
    </row>
    <row r="966" spans="1:41"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59"/>
      <c r="AE966" s="59"/>
      <c r="AF966" s="59"/>
      <c r="AG966" s="59"/>
      <c r="AH966" s="59"/>
      <c r="AI966" s="59"/>
      <c r="AJ966" s="59"/>
      <c r="AK966" s="59"/>
      <c r="AL966" s="60"/>
      <c r="AM966" s="60"/>
      <c r="AN966" s="60"/>
      <c r="AO966" s="59"/>
    </row>
    <row r="967" spans="1:41"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59"/>
      <c r="AE967" s="59"/>
      <c r="AF967" s="59"/>
      <c r="AG967" s="59"/>
      <c r="AH967" s="59"/>
      <c r="AI967" s="59"/>
      <c r="AJ967" s="59"/>
      <c r="AK967" s="59"/>
      <c r="AL967" s="60"/>
      <c r="AM967" s="60"/>
      <c r="AN967" s="60"/>
      <c r="AO967" s="59"/>
    </row>
    <row r="968" spans="1:41"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59"/>
      <c r="AE968" s="59"/>
      <c r="AF968" s="59"/>
      <c r="AG968" s="59"/>
      <c r="AH968" s="59"/>
      <c r="AI968" s="59"/>
      <c r="AJ968" s="59"/>
      <c r="AK968" s="59"/>
      <c r="AL968" s="60"/>
      <c r="AM968" s="60"/>
      <c r="AN968" s="60"/>
      <c r="AO968" s="59"/>
    </row>
    <row r="969" spans="1:41"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59"/>
      <c r="AE969" s="59"/>
      <c r="AF969" s="59"/>
      <c r="AG969" s="59"/>
      <c r="AH969" s="59"/>
      <c r="AI969" s="59"/>
      <c r="AJ969" s="59"/>
      <c r="AK969" s="59"/>
      <c r="AL969" s="60"/>
      <c r="AM969" s="60"/>
      <c r="AN969" s="60"/>
      <c r="AO969" s="59"/>
    </row>
    <row r="970" spans="1:41"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59"/>
      <c r="AE970" s="59"/>
      <c r="AF970" s="59"/>
      <c r="AG970" s="59"/>
      <c r="AH970" s="59"/>
      <c r="AI970" s="59"/>
      <c r="AJ970" s="59"/>
      <c r="AK970" s="59"/>
      <c r="AL970" s="60"/>
      <c r="AM970" s="60"/>
      <c r="AN970" s="60"/>
      <c r="AO970" s="59"/>
    </row>
    <row r="971" spans="1:41"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59"/>
      <c r="AE971" s="59"/>
      <c r="AF971" s="59"/>
      <c r="AG971" s="59"/>
      <c r="AH971" s="59"/>
      <c r="AI971" s="59"/>
      <c r="AJ971" s="59"/>
      <c r="AK971" s="59"/>
      <c r="AL971" s="60"/>
      <c r="AM971" s="60"/>
      <c r="AN971" s="60"/>
      <c r="AO971" s="59"/>
    </row>
    <row r="972" spans="1:41"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59"/>
      <c r="AE972" s="59"/>
      <c r="AF972" s="59"/>
      <c r="AG972" s="59"/>
      <c r="AH972" s="59"/>
      <c r="AI972" s="59"/>
      <c r="AJ972" s="59"/>
      <c r="AK972" s="59"/>
      <c r="AL972" s="60"/>
      <c r="AM972" s="60"/>
      <c r="AN972" s="60"/>
      <c r="AO972" s="59"/>
    </row>
    <row r="973" spans="1:41"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59"/>
      <c r="AE973" s="59"/>
      <c r="AF973" s="59"/>
      <c r="AG973" s="59"/>
      <c r="AH973" s="59"/>
      <c r="AI973" s="59"/>
      <c r="AJ973" s="59"/>
      <c r="AK973" s="59"/>
      <c r="AL973" s="60"/>
      <c r="AM973" s="60"/>
      <c r="AN973" s="60"/>
      <c r="AO973" s="59"/>
    </row>
    <row r="974" spans="1:41"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59"/>
      <c r="AE974" s="59"/>
      <c r="AF974" s="59"/>
      <c r="AG974" s="59"/>
      <c r="AH974" s="59"/>
      <c r="AI974" s="59"/>
      <c r="AJ974" s="59"/>
      <c r="AK974" s="59"/>
      <c r="AL974" s="60"/>
      <c r="AM974" s="60"/>
      <c r="AN974" s="60"/>
      <c r="AO974" s="59"/>
    </row>
    <row r="975" spans="1:41"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59"/>
      <c r="AE975" s="59"/>
      <c r="AF975" s="59"/>
      <c r="AG975" s="59"/>
      <c r="AH975" s="59"/>
      <c r="AI975" s="59"/>
      <c r="AJ975" s="59"/>
      <c r="AK975" s="59"/>
      <c r="AL975" s="60"/>
      <c r="AM975" s="60"/>
      <c r="AN975" s="60"/>
      <c r="AO975" s="59"/>
    </row>
    <row r="976" spans="1:41"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59"/>
      <c r="AE976" s="59"/>
      <c r="AF976" s="59"/>
      <c r="AG976" s="59"/>
      <c r="AH976" s="59"/>
      <c r="AI976" s="59"/>
      <c r="AJ976" s="59"/>
      <c r="AK976" s="59"/>
      <c r="AL976" s="60"/>
      <c r="AM976" s="60"/>
      <c r="AN976" s="60"/>
      <c r="AO976" s="59"/>
    </row>
    <row r="977" spans="1:41"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59"/>
      <c r="AE977" s="59"/>
      <c r="AF977" s="59"/>
      <c r="AG977" s="59"/>
      <c r="AH977" s="59"/>
      <c r="AI977" s="59"/>
      <c r="AJ977" s="59"/>
      <c r="AK977" s="59"/>
      <c r="AL977" s="60"/>
      <c r="AM977" s="60"/>
      <c r="AN977" s="60"/>
      <c r="AO977" s="59"/>
    </row>
    <row r="978" spans="1:41"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59"/>
      <c r="AE978" s="59"/>
      <c r="AF978" s="59"/>
      <c r="AG978" s="59"/>
      <c r="AH978" s="59"/>
      <c r="AI978" s="59"/>
      <c r="AJ978" s="59"/>
      <c r="AK978" s="59"/>
      <c r="AL978" s="60"/>
      <c r="AM978" s="60"/>
      <c r="AN978" s="60"/>
      <c r="AO978" s="59"/>
    </row>
    <row r="979" spans="1:41"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59"/>
      <c r="AE979" s="59"/>
      <c r="AF979" s="59"/>
      <c r="AG979" s="59"/>
      <c r="AH979" s="59"/>
      <c r="AI979" s="59"/>
      <c r="AJ979" s="59"/>
      <c r="AK979" s="59"/>
      <c r="AL979" s="60"/>
      <c r="AM979" s="60"/>
      <c r="AN979" s="60"/>
      <c r="AO979" s="59"/>
    </row>
    <row r="980" spans="1:41"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59"/>
      <c r="AE980" s="59"/>
      <c r="AF980" s="59"/>
      <c r="AG980" s="59"/>
      <c r="AH980" s="59"/>
      <c r="AI980" s="59"/>
      <c r="AJ980" s="59"/>
      <c r="AK980" s="59"/>
      <c r="AL980" s="60"/>
      <c r="AM980" s="60"/>
      <c r="AN980" s="60"/>
      <c r="AO980" s="59"/>
    </row>
    <row r="981" spans="1:41"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59"/>
      <c r="AE981" s="59"/>
      <c r="AF981" s="59"/>
      <c r="AG981" s="59"/>
      <c r="AH981" s="59"/>
      <c r="AI981" s="59"/>
      <c r="AJ981" s="59"/>
      <c r="AK981" s="59"/>
      <c r="AL981" s="60"/>
      <c r="AM981" s="60"/>
      <c r="AN981" s="60"/>
      <c r="AO981" s="59"/>
    </row>
    <row r="982" spans="1:41"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59"/>
      <c r="AE982" s="59"/>
      <c r="AF982" s="59"/>
      <c r="AG982" s="59"/>
      <c r="AH982" s="59"/>
      <c r="AI982" s="59"/>
      <c r="AJ982" s="59"/>
      <c r="AK982" s="59"/>
      <c r="AL982" s="60"/>
      <c r="AM982" s="60"/>
      <c r="AN982" s="60"/>
      <c r="AO982" s="59"/>
    </row>
    <row r="983" spans="1:41"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59"/>
      <c r="AE983" s="59"/>
      <c r="AF983" s="59"/>
      <c r="AG983" s="59"/>
      <c r="AH983" s="59"/>
      <c r="AI983" s="59"/>
      <c r="AJ983" s="59"/>
      <c r="AK983" s="59"/>
      <c r="AL983" s="60"/>
      <c r="AM983" s="60"/>
      <c r="AN983" s="60"/>
      <c r="AO983" s="59"/>
    </row>
    <row r="984" spans="1:41"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59"/>
      <c r="AE984" s="59"/>
      <c r="AF984" s="59"/>
      <c r="AG984" s="59"/>
      <c r="AH984" s="59"/>
      <c r="AI984" s="59"/>
      <c r="AJ984" s="59"/>
      <c r="AK984" s="59"/>
      <c r="AL984" s="60"/>
      <c r="AM984" s="60"/>
      <c r="AN984" s="60"/>
      <c r="AO984" s="59"/>
    </row>
    <row r="985" spans="1:41"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59"/>
      <c r="AE985" s="59"/>
      <c r="AF985" s="59"/>
      <c r="AG985" s="59"/>
      <c r="AH985" s="59"/>
      <c r="AI985" s="59"/>
      <c r="AJ985" s="59"/>
      <c r="AK985" s="59"/>
      <c r="AL985" s="60"/>
      <c r="AM985" s="60"/>
      <c r="AN985" s="60"/>
      <c r="AO985" s="59"/>
    </row>
    <row r="986" spans="1:41"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59"/>
      <c r="AE986" s="59"/>
      <c r="AF986" s="59"/>
      <c r="AG986" s="59"/>
      <c r="AH986" s="59"/>
      <c r="AI986" s="59"/>
      <c r="AJ986" s="59"/>
      <c r="AK986" s="59"/>
      <c r="AL986" s="60"/>
      <c r="AM986" s="60"/>
      <c r="AN986" s="60"/>
      <c r="AO986" s="59"/>
    </row>
    <row r="987" spans="1:41"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59"/>
      <c r="AE987" s="59"/>
      <c r="AF987" s="59"/>
      <c r="AG987" s="59"/>
      <c r="AH987" s="59"/>
      <c r="AI987" s="59"/>
      <c r="AJ987" s="59"/>
      <c r="AK987" s="59"/>
      <c r="AL987" s="60"/>
      <c r="AM987" s="60"/>
      <c r="AN987" s="60"/>
      <c r="AO987" s="59"/>
    </row>
    <row r="988" spans="1:41"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59"/>
      <c r="AE988" s="59"/>
      <c r="AF988" s="59"/>
      <c r="AG988" s="59"/>
      <c r="AH988" s="59"/>
      <c r="AI988" s="59"/>
      <c r="AJ988" s="59"/>
      <c r="AK988" s="59"/>
      <c r="AL988" s="60"/>
      <c r="AM988" s="60"/>
      <c r="AN988" s="60"/>
      <c r="AO988" s="59"/>
    </row>
    <row r="989" spans="1:41"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59"/>
      <c r="AE989" s="59"/>
      <c r="AF989" s="59"/>
      <c r="AG989" s="59"/>
      <c r="AH989" s="59"/>
      <c r="AI989" s="59"/>
      <c r="AJ989" s="59"/>
      <c r="AK989" s="59"/>
      <c r="AL989" s="60"/>
      <c r="AM989" s="60"/>
      <c r="AN989" s="60"/>
      <c r="AO989" s="59"/>
    </row>
    <row r="990" spans="1:41"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59"/>
      <c r="AE990" s="59"/>
      <c r="AF990" s="59"/>
      <c r="AG990" s="59"/>
      <c r="AH990" s="59"/>
      <c r="AI990" s="59"/>
      <c r="AJ990" s="59"/>
      <c r="AK990" s="59"/>
      <c r="AL990" s="60"/>
      <c r="AM990" s="60"/>
      <c r="AN990" s="60"/>
      <c r="AO990" s="59"/>
    </row>
    <row r="991" spans="1:41"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59"/>
      <c r="AE991" s="59"/>
      <c r="AF991" s="59"/>
      <c r="AG991" s="59"/>
      <c r="AH991" s="59"/>
      <c r="AI991" s="59"/>
      <c r="AJ991" s="59"/>
      <c r="AK991" s="59"/>
      <c r="AL991" s="60"/>
      <c r="AM991" s="60"/>
      <c r="AN991" s="60"/>
      <c r="AO991" s="59"/>
    </row>
    <row r="992" spans="1:41"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59"/>
      <c r="AE992" s="59"/>
      <c r="AF992" s="59"/>
      <c r="AG992" s="59"/>
      <c r="AH992" s="59"/>
      <c r="AI992" s="59"/>
      <c r="AJ992" s="59"/>
      <c r="AK992" s="59"/>
      <c r="AL992" s="60"/>
      <c r="AM992" s="60"/>
      <c r="AN992" s="60"/>
      <c r="AO992" s="59"/>
    </row>
    <row r="993" spans="1:41"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59"/>
      <c r="AE993" s="59"/>
      <c r="AF993" s="59"/>
      <c r="AG993" s="59"/>
      <c r="AH993" s="59"/>
      <c r="AI993" s="59"/>
      <c r="AJ993" s="59"/>
      <c r="AK993" s="59"/>
      <c r="AL993" s="60"/>
      <c r="AM993" s="60"/>
      <c r="AN993" s="60"/>
      <c r="AO993" s="59"/>
    </row>
    <row r="994" spans="1:41"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59"/>
      <c r="AE994" s="59"/>
      <c r="AF994" s="59"/>
      <c r="AG994" s="59"/>
      <c r="AH994" s="59"/>
      <c r="AI994" s="59"/>
      <c r="AJ994" s="59"/>
      <c r="AK994" s="59"/>
      <c r="AL994" s="60"/>
      <c r="AM994" s="60"/>
      <c r="AN994" s="60"/>
      <c r="AO994" s="59"/>
    </row>
    <row r="995" spans="1:41"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59"/>
      <c r="AE995" s="59"/>
      <c r="AF995" s="59"/>
      <c r="AG995" s="59"/>
      <c r="AH995" s="59"/>
      <c r="AI995" s="59"/>
      <c r="AJ995" s="59"/>
      <c r="AK995" s="59"/>
      <c r="AL995" s="60"/>
      <c r="AM995" s="60"/>
      <c r="AN995" s="60"/>
      <c r="AO995" s="59"/>
    </row>
    <row r="996" spans="1:41"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59"/>
      <c r="AE996" s="59"/>
      <c r="AF996" s="59"/>
      <c r="AG996" s="59"/>
      <c r="AH996" s="59"/>
      <c r="AI996" s="59"/>
      <c r="AJ996" s="59"/>
      <c r="AK996" s="59"/>
      <c r="AL996" s="60"/>
      <c r="AM996" s="60"/>
      <c r="AN996" s="60"/>
      <c r="AO996" s="59"/>
    </row>
    <row r="997" spans="1:41"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59"/>
      <c r="AE997" s="59"/>
      <c r="AF997" s="59"/>
      <c r="AG997" s="59"/>
      <c r="AH997" s="59"/>
      <c r="AI997" s="59"/>
      <c r="AJ997" s="59"/>
      <c r="AK997" s="59"/>
      <c r="AL997" s="60"/>
      <c r="AM997" s="60"/>
      <c r="AN997" s="60"/>
      <c r="AO997" s="59"/>
    </row>
    <row r="998" spans="1:41"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59"/>
      <c r="AE998" s="59"/>
      <c r="AF998" s="59"/>
      <c r="AG998" s="59"/>
      <c r="AH998" s="59"/>
      <c r="AI998" s="59"/>
      <c r="AJ998" s="59"/>
      <c r="AK998" s="59"/>
      <c r="AL998" s="60"/>
      <c r="AM998" s="60"/>
      <c r="AN998" s="60"/>
      <c r="AO998" s="59"/>
    </row>
    <row r="999" spans="1:41"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59"/>
      <c r="AE999" s="59"/>
      <c r="AF999" s="59"/>
      <c r="AG999" s="59"/>
      <c r="AH999" s="59"/>
      <c r="AI999" s="59"/>
      <c r="AJ999" s="59"/>
      <c r="AK999" s="59"/>
      <c r="AL999" s="60"/>
      <c r="AM999" s="60"/>
      <c r="AN999" s="60"/>
      <c r="AO999" s="59"/>
    </row>
    <row r="1000" spans="1:41"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59"/>
      <c r="AE1000" s="59"/>
      <c r="AF1000" s="59"/>
      <c r="AG1000" s="59"/>
      <c r="AH1000" s="59"/>
      <c r="AI1000" s="59"/>
      <c r="AJ1000" s="59"/>
      <c r="AK1000" s="59"/>
      <c r="AL1000" s="60"/>
      <c r="AM1000" s="60"/>
      <c r="AN1000" s="60"/>
      <c r="AO1000" s="59"/>
    </row>
  </sheetData>
  <mergeCells count="18">
    <mergeCell ref="B7:N7"/>
    <mergeCell ref="B8:O8"/>
    <mergeCell ref="AL8:AO9"/>
    <mergeCell ref="B2:AO2"/>
    <mergeCell ref="B3:AO3"/>
    <mergeCell ref="B4:AO4"/>
    <mergeCell ref="B5:AO5"/>
    <mergeCell ref="B6:AO6"/>
    <mergeCell ref="AP8:AX9"/>
    <mergeCell ref="AY8:BB9"/>
    <mergeCell ref="B14:C14"/>
    <mergeCell ref="B15:J15"/>
    <mergeCell ref="P8:X9"/>
    <mergeCell ref="Y8:AG9"/>
    <mergeCell ref="AH8:AK9"/>
    <mergeCell ref="B9:E9"/>
    <mergeCell ref="F9:J9"/>
    <mergeCell ref="K9:N9"/>
  </mergeCells>
  <hyperlinks>
    <hyperlink ref="Q11" r:id="rId1"/>
    <hyperlink ref="S11" r:id="rId2"/>
    <hyperlink ref="U11" r:id="rId3"/>
    <hyperlink ref="W11" r:id="rId4"/>
    <hyperlink ref="Z11" r:id="rId5"/>
    <hyperlink ref="AB11" r:id="rId6"/>
    <hyperlink ref="AD11" r:id="rId7"/>
    <hyperlink ref="AF11" r:id="rId8"/>
    <hyperlink ref="Q12" r:id="rId9"/>
    <hyperlink ref="S12" r:id="rId10"/>
    <hyperlink ref="U12" r:id="rId11"/>
    <hyperlink ref="W12" r:id="rId12"/>
    <hyperlink ref="Z12" r:id="rId13"/>
    <hyperlink ref="AB12" r:id="rId14"/>
    <hyperlink ref="AD12" r:id="rId15"/>
    <hyperlink ref="AF12" r:id="rId16"/>
    <hyperlink ref="AQ11" r:id="rId17"/>
    <hyperlink ref="AS11" r:id="rId18"/>
    <hyperlink ref="AU11" r:id="rId19"/>
    <hyperlink ref="AW11" r:id="rId20"/>
    <hyperlink ref="AQ12" r:id="rId21"/>
    <hyperlink ref="AS12" r:id="rId22"/>
    <hyperlink ref="AU12" r:id="rId23"/>
    <hyperlink ref="AW12" r:id="rId24"/>
  </hyperlinks>
  <pageMargins left="0" right="0" top="0" bottom="0" header="0" footer="0"/>
  <pageSetup fitToHeight="0" orientation="landscape" r:id="rId25"/>
  <drawing r:id="rId2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T1000"/>
  <sheetViews>
    <sheetView showGridLines="0" topLeftCell="B14" zoomScaleNormal="100" workbookViewId="0">
      <selection activeCell="B16" sqref="B16"/>
    </sheetView>
  </sheetViews>
  <sheetFormatPr baseColWidth="10" defaultColWidth="12.625" defaultRowHeight="15" customHeight="1"/>
  <cols>
    <col min="1" max="1" width="9.625" style="297" hidden="1" customWidth="1"/>
    <col min="2" max="2" width="26.875" style="297" customWidth="1"/>
    <col min="3" max="3" width="7.75" style="297" customWidth="1"/>
    <col min="4" max="4" width="43.125" style="297" customWidth="1"/>
    <col min="5" max="5" width="48.875" style="297" customWidth="1"/>
    <col min="6" max="6" width="38.625" style="297" customWidth="1"/>
    <col min="7" max="7" width="19.25" style="297" customWidth="1"/>
    <col min="8" max="15" width="27.875" style="297" hidden="1" customWidth="1"/>
    <col min="16" max="16" width="3.75" style="297" hidden="1" customWidth="1"/>
    <col min="17" max="22" width="27.875" style="297" hidden="1" customWidth="1"/>
    <col min="23" max="23" width="26.375" style="297" hidden="1" customWidth="1"/>
    <col min="24" max="24" width="24.75" style="297" hidden="1" customWidth="1"/>
    <col min="25" max="25" width="36.625" style="297" hidden="1" customWidth="1"/>
    <col min="26" max="26" width="15" style="297" hidden="1" customWidth="1"/>
    <col min="27" max="28" width="12.625" style="297" hidden="1" customWidth="1"/>
    <col min="29" max="29" width="48.125" style="297" hidden="1" customWidth="1"/>
    <col min="30" max="32" width="12.625" style="297" hidden="1" customWidth="1"/>
    <col min="33" max="33" width="60.125" style="297" hidden="1" customWidth="1"/>
    <col min="34" max="34" width="41.25" style="297" customWidth="1"/>
    <col min="35" max="35" width="20.625" style="297" customWidth="1"/>
    <col min="36" max="36" width="48.25" style="297" customWidth="1"/>
    <col min="37" max="37" width="20.625" style="297" customWidth="1"/>
    <col min="38" max="38" width="41.625" style="297" customWidth="1"/>
    <col min="39" max="41" width="20.625" style="297" customWidth="1"/>
    <col min="42" max="42" width="42.125" style="297" customWidth="1"/>
    <col min="43" max="43" width="14.875" style="297" customWidth="1"/>
    <col min="44" max="44" width="13.875" style="297" customWidth="1"/>
    <col min="45" max="45" width="12.75" style="297" customWidth="1"/>
    <col min="46" max="46" width="61.75" style="309" customWidth="1"/>
    <col min="47" max="16384" width="12.625" style="297"/>
  </cols>
  <sheetData>
    <row r="1" spans="1:46" ht="42" customHeight="1">
      <c r="A1" s="59"/>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60"/>
      <c r="AE1" s="60"/>
      <c r="AF1" s="60"/>
      <c r="AG1" s="59"/>
      <c r="AH1" s="59"/>
      <c r="AI1" s="59"/>
      <c r="AJ1" s="59"/>
      <c r="AK1" s="59"/>
    </row>
    <row r="2" spans="1:46" ht="16.5" customHeight="1">
      <c r="A2" s="59"/>
      <c r="B2" s="509" t="s">
        <v>0</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75"/>
      <c r="AH2" s="59"/>
      <c r="AI2" s="59"/>
      <c r="AJ2" s="59"/>
      <c r="AK2" s="59"/>
    </row>
    <row r="3" spans="1:46">
      <c r="A3" s="59"/>
      <c r="B3" s="496" t="s">
        <v>32</v>
      </c>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5"/>
      <c r="AH3" s="59"/>
      <c r="AI3" s="59"/>
      <c r="AJ3" s="59"/>
      <c r="AK3" s="59"/>
    </row>
    <row r="4" spans="1:46">
      <c r="A4" s="59"/>
      <c r="B4" s="496" t="s">
        <v>244</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5"/>
      <c r="AH4" s="59"/>
      <c r="AI4" s="59"/>
      <c r="AJ4" s="59"/>
      <c r="AK4" s="59"/>
    </row>
    <row r="5" spans="1:46">
      <c r="A5" s="59"/>
      <c r="B5" s="488" t="s">
        <v>3</v>
      </c>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97"/>
      <c r="AH5" s="59"/>
      <c r="AI5" s="59"/>
      <c r="AJ5" s="59"/>
      <c r="AK5" s="59"/>
    </row>
    <row r="6" spans="1:46" ht="15.75" thickBot="1">
      <c r="A6" s="59"/>
      <c r="B6" s="510"/>
      <c r="C6" s="511"/>
      <c r="D6" s="511"/>
      <c r="E6" s="511"/>
      <c r="F6" s="511"/>
      <c r="G6" s="512"/>
      <c r="H6" s="59"/>
      <c r="I6" s="59"/>
      <c r="J6" s="59"/>
      <c r="K6" s="59"/>
      <c r="L6" s="59"/>
      <c r="M6" s="59"/>
      <c r="N6" s="59"/>
      <c r="O6" s="59"/>
      <c r="P6" s="59"/>
      <c r="Q6" s="59"/>
      <c r="R6" s="59"/>
      <c r="S6" s="59"/>
      <c r="T6" s="59"/>
      <c r="U6" s="59"/>
      <c r="V6" s="59"/>
      <c r="W6" s="59"/>
      <c r="X6" s="59"/>
      <c r="Y6" s="59"/>
      <c r="Z6" s="59"/>
      <c r="AA6" s="59"/>
      <c r="AB6" s="59"/>
      <c r="AC6" s="59"/>
      <c r="AD6" s="60"/>
      <c r="AE6" s="60"/>
      <c r="AF6" s="60"/>
      <c r="AG6" s="59"/>
      <c r="AH6" s="59"/>
      <c r="AI6" s="59"/>
      <c r="AJ6" s="59"/>
      <c r="AK6" s="59"/>
    </row>
    <row r="7" spans="1:46" ht="15.75" thickBot="1">
      <c r="A7" s="59"/>
      <c r="B7" s="504" t="s">
        <v>245</v>
      </c>
      <c r="C7" s="447"/>
      <c r="D7" s="447"/>
      <c r="E7" s="447"/>
      <c r="F7" s="447"/>
      <c r="G7" s="448"/>
      <c r="H7" s="502" t="s">
        <v>45</v>
      </c>
      <c r="I7" s="468"/>
      <c r="J7" s="468"/>
      <c r="K7" s="468"/>
      <c r="L7" s="468"/>
      <c r="M7" s="468"/>
      <c r="N7" s="468"/>
      <c r="O7" s="468"/>
      <c r="P7" s="469"/>
      <c r="Q7" s="502" t="s">
        <v>46</v>
      </c>
      <c r="R7" s="468"/>
      <c r="S7" s="468"/>
      <c r="T7" s="468"/>
      <c r="U7" s="468"/>
      <c r="V7" s="468"/>
      <c r="W7" s="468"/>
      <c r="X7" s="468"/>
      <c r="Y7" s="469"/>
      <c r="Z7" s="503" t="s">
        <v>47</v>
      </c>
      <c r="AA7" s="454"/>
      <c r="AB7" s="454"/>
      <c r="AC7" s="455"/>
      <c r="AD7" s="503" t="s">
        <v>48</v>
      </c>
      <c r="AE7" s="454"/>
      <c r="AF7" s="454"/>
      <c r="AG7" s="455"/>
      <c r="AH7" s="470" t="s">
        <v>698</v>
      </c>
      <c r="AI7" s="471"/>
      <c r="AJ7" s="471"/>
      <c r="AK7" s="471"/>
      <c r="AL7" s="471"/>
      <c r="AM7" s="471"/>
      <c r="AN7" s="471"/>
      <c r="AO7" s="471"/>
      <c r="AP7" s="472"/>
      <c r="AQ7" s="473" t="s">
        <v>692</v>
      </c>
      <c r="AR7" s="474"/>
      <c r="AS7" s="474"/>
      <c r="AT7" s="475"/>
    </row>
    <row r="8" spans="1:46" ht="54" customHeight="1" thickTop="1" thickBot="1">
      <c r="A8" s="59"/>
      <c r="B8" s="105" t="s">
        <v>246</v>
      </c>
      <c r="C8" s="505" t="s">
        <v>50</v>
      </c>
      <c r="D8" s="466"/>
      <c r="E8" s="105" t="s">
        <v>51</v>
      </c>
      <c r="F8" s="105" t="s">
        <v>247</v>
      </c>
      <c r="G8" s="105" t="s">
        <v>53</v>
      </c>
      <c r="H8" s="66" t="s">
        <v>54</v>
      </c>
      <c r="I8" s="67" t="s">
        <v>55</v>
      </c>
      <c r="J8" s="66" t="s">
        <v>56</v>
      </c>
      <c r="K8" s="67" t="s">
        <v>55</v>
      </c>
      <c r="L8" s="66" t="s">
        <v>57</v>
      </c>
      <c r="M8" s="67" t="s">
        <v>55</v>
      </c>
      <c r="N8" s="66" t="s">
        <v>58</v>
      </c>
      <c r="O8" s="67" t="s">
        <v>55</v>
      </c>
      <c r="P8" s="68" t="s">
        <v>59</v>
      </c>
      <c r="Q8" s="69" t="s">
        <v>60</v>
      </c>
      <c r="R8" s="70" t="s">
        <v>55</v>
      </c>
      <c r="S8" s="69" t="s">
        <v>61</v>
      </c>
      <c r="T8" s="70" t="s">
        <v>55</v>
      </c>
      <c r="U8" s="69" t="s">
        <v>62</v>
      </c>
      <c r="V8" s="70" t="s">
        <v>55</v>
      </c>
      <c r="W8" s="69" t="s">
        <v>63</v>
      </c>
      <c r="X8" s="70" t="s">
        <v>55</v>
      </c>
      <c r="Y8" s="71" t="s">
        <v>209</v>
      </c>
      <c r="Z8" s="72" t="s">
        <v>65</v>
      </c>
      <c r="AA8" s="73" t="s">
        <v>66</v>
      </c>
      <c r="AB8" s="73" t="s">
        <v>67</v>
      </c>
      <c r="AC8" s="106" t="s">
        <v>68</v>
      </c>
      <c r="AD8" s="73" t="s">
        <v>65</v>
      </c>
      <c r="AE8" s="73" t="s">
        <v>66</v>
      </c>
      <c r="AF8" s="73" t="s">
        <v>67</v>
      </c>
      <c r="AG8" s="73" t="s">
        <v>68</v>
      </c>
      <c r="AH8" s="346" t="s">
        <v>693</v>
      </c>
      <c r="AI8" s="347" t="s">
        <v>55</v>
      </c>
      <c r="AJ8" s="346" t="s">
        <v>694</v>
      </c>
      <c r="AK8" s="347" t="s">
        <v>55</v>
      </c>
      <c r="AL8" s="346" t="s">
        <v>695</v>
      </c>
      <c r="AM8" s="347" t="s">
        <v>55</v>
      </c>
      <c r="AN8" s="346" t="s">
        <v>696</v>
      </c>
      <c r="AO8" s="347" t="s">
        <v>55</v>
      </c>
      <c r="AP8" s="334" t="s">
        <v>697</v>
      </c>
      <c r="AQ8" s="257" t="s">
        <v>65</v>
      </c>
      <c r="AR8" s="257" t="s">
        <v>66</v>
      </c>
      <c r="AS8" s="258" t="s">
        <v>67</v>
      </c>
      <c r="AT8" s="270" t="s">
        <v>68</v>
      </c>
    </row>
    <row r="9" spans="1:46" ht="225.75" customHeight="1">
      <c r="A9" s="59"/>
      <c r="B9" s="506" t="s">
        <v>851</v>
      </c>
      <c r="C9" s="107" t="s">
        <v>248</v>
      </c>
      <c r="D9" s="108" t="s">
        <v>249</v>
      </c>
      <c r="E9" s="108" t="s">
        <v>250</v>
      </c>
      <c r="F9" s="108" t="s">
        <v>251</v>
      </c>
      <c r="G9" s="109" t="s">
        <v>252</v>
      </c>
      <c r="H9" s="110"/>
      <c r="I9" s="110"/>
      <c r="J9" s="110"/>
      <c r="K9" s="110"/>
      <c r="L9" s="110"/>
      <c r="M9" s="110"/>
      <c r="N9" s="111" t="s">
        <v>253</v>
      </c>
      <c r="O9" s="112" t="s">
        <v>254</v>
      </c>
      <c r="P9" s="87" t="s">
        <v>255</v>
      </c>
      <c r="Q9" s="110"/>
      <c r="R9" s="110"/>
      <c r="S9" s="110"/>
      <c r="T9" s="110"/>
      <c r="U9" s="110"/>
      <c r="V9" s="110"/>
      <c r="W9" s="99" t="s">
        <v>256</v>
      </c>
      <c r="X9" s="113" t="s">
        <v>254</v>
      </c>
      <c r="Y9" s="86" t="s">
        <v>255</v>
      </c>
      <c r="Z9" s="114">
        <v>0</v>
      </c>
      <c r="AA9" s="88">
        <v>4</v>
      </c>
      <c r="AB9" s="115" t="s">
        <v>146</v>
      </c>
      <c r="AC9" s="90" t="s">
        <v>257</v>
      </c>
      <c r="AD9" s="88">
        <v>2</v>
      </c>
      <c r="AE9" s="88">
        <v>4</v>
      </c>
      <c r="AF9" s="89">
        <f>AD9/AE9</f>
        <v>0.5</v>
      </c>
      <c r="AG9" s="250" t="s">
        <v>258</v>
      </c>
      <c r="AH9" s="111"/>
      <c r="AI9" s="112" t="s">
        <v>254</v>
      </c>
      <c r="AJ9" s="264"/>
      <c r="AK9" s="112" t="s">
        <v>254</v>
      </c>
      <c r="AL9" s="389" t="s">
        <v>880</v>
      </c>
      <c r="AM9" s="112" t="s">
        <v>254</v>
      </c>
      <c r="AN9" s="99" t="s">
        <v>913</v>
      </c>
      <c r="AO9" s="112" t="s">
        <v>254</v>
      </c>
      <c r="AP9" s="86" t="s">
        <v>914</v>
      </c>
      <c r="AQ9" s="303">
        <v>3</v>
      </c>
      <c r="AR9" s="290">
        <v>4</v>
      </c>
      <c r="AS9" s="291">
        <f t="shared" ref="AS9:AS15" si="0">AQ9/AR9</f>
        <v>0.75</v>
      </c>
      <c r="AT9" s="255" t="s">
        <v>906</v>
      </c>
    </row>
    <row r="10" spans="1:46" ht="409.5" customHeight="1" thickBot="1">
      <c r="A10" s="59"/>
      <c r="B10" s="507"/>
      <c r="C10" s="116" t="s">
        <v>259</v>
      </c>
      <c r="D10" s="117" t="s">
        <v>260</v>
      </c>
      <c r="E10" s="117" t="s">
        <v>261</v>
      </c>
      <c r="F10" s="117" t="s">
        <v>262</v>
      </c>
      <c r="G10" s="118">
        <v>45260</v>
      </c>
      <c r="H10" s="110"/>
      <c r="I10" s="110"/>
      <c r="J10" s="110"/>
      <c r="K10" s="110"/>
      <c r="L10" s="110"/>
      <c r="M10" s="110"/>
      <c r="N10" s="110"/>
      <c r="O10" s="110"/>
      <c r="P10" s="87" t="s">
        <v>263</v>
      </c>
      <c r="Q10" s="110"/>
      <c r="R10" s="110"/>
      <c r="S10" s="110"/>
      <c r="T10" s="110"/>
      <c r="U10" s="110"/>
      <c r="V10" s="110"/>
      <c r="W10" s="111"/>
      <c r="X10" s="110"/>
      <c r="Y10" s="87" t="s">
        <v>264</v>
      </c>
      <c r="Z10" s="114">
        <v>0</v>
      </c>
      <c r="AA10" s="88">
        <v>1</v>
      </c>
      <c r="AB10" s="115" t="s">
        <v>265</v>
      </c>
      <c r="AC10" s="90" t="s">
        <v>266</v>
      </c>
      <c r="AD10" s="88">
        <v>0</v>
      </c>
      <c r="AE10" s="88">
        <v>1</v>
      </c>
      <c r="AF10" s="89" t="s">
        <v>146</v>
      </c>
      <c r="AG10" s="250" t="s">
        <v>267</v>
      </c>
      <c r="AH10" s="264" t="s">
        <v>920</v>
      </c>
      <c r="AI10" s="410" t="s">
        <v>916</v>
      </c>
      <c r="AJ10" s="122" t="s">
        <v>919</v>
      </c>
      <c r="AK10" s="345" t="s">
        <v>917</v>
      </c>
      <c r="AL10" s="122" t="s">
        <v>921</v>
      </c>
      <c r="AM10" s="345" t="s">
        <v>918</v>
      </c>
      <c r="AN10" s="264" t="s">
        <v>881</v>
      </c>
      <c r="AO10" s="110"/>
      <c r="AP10" s="87" t="s">
        <v>922</v>
      </c>
      <c r="AQ10" s="303">
        <v>1</v>
      </c>
      <c r="AR10" s="290">
        <v>1</v>
      </c>
      <c r="AS10" s="291">
        <f t="shared" si="0"/>
        <v>1</v>
      </c>
      <c r="AT10" s="337" t="s">
        <v>927</v>
      </c>
    </row>
    <row r="11" spans="1:46" ht="215.25" customHeight="1" thickBot="1">
      <c r="A11" s="59"/>
      <c r="B11" s="508"/>
      <c r="C11" s="119" t="s">
        <v>268</v>
      </c>
      <c r="D11" s="120" t="s">
        <v>269</v>
      </c>
      <c r="E11" s="120" t="s">
        <v>270</v>
      </c>
      <c r="F11" s="120" t="s">
        <v>262</v>
      </c>
      <c r="G11" s="121" t="s">
        <v>252</v>
      </c>
      <c r="H11" s="122" t="s">
        <v>271</v>
      </c>
      <c r="I11" s="123" t="s">
        <v>272</v>
      </c>
      <c r="J11" s="122" t="s">
        <v>273</v>
      </c>
      <c r="K11" s="123" t="s">
        <v>272</v>
      </c>
      <c r="L11" s="122" t="s">
        <v>274</v>
      </c>
      <c r="M11" s="123" t="s">
        <v>275</v>
      </c>
      <c r="N11" s="122" t="s">
        <v>276</v>
      </c>
      <c r="O11" s="349" t="s">
        <v>852</v>
      </c>
      <c r="P11" s="87" t="s">
        <v>277</v>
      </c>
      <c r="Q11" s="122" t="s">
        <v>278</v>
      </c>
      <c r="R11" s="112" t="s">
        <v>853</v>
      </c>
      <c r="S11" s="122" t="s">
        <v>279</v>
      </c>
      <c r="T11" s="124" t="s">
        <v>280</v>
      </c>
      <c r="U11" s="122" t="s">
        <v>281</v>
      </c>
      <c r="V11" s="124" t="s">
        <v>282</v>
      </c>
      <c r="W11" s="99" t="s">
        <v>283</v>
      </c>
      <c r="X11" s="341" t="s">
        <v>284</v>
      </c>
      <c r="Y11" s="87" t="s">
        <v>285</v>
      </c>
      <c r="Z11" s="125">
        <v>0</v>
      </c>
      <c r="AA11" s="88">
        <v>4</v>
      </c>
      <c r="AB11" s="115" t="s">
        <v>146</v>
      </c>
      <c r="AC11" s="90" t="s">
        <v>286</v>
      </c>
      <c r="AD11" s="88">
        <v>2</v>
      </c>
      <c r="AE11" s="88">
        <v>4</v>
      </c>
      <c r="AF11" s="89">
        <f>AD11/AE11</f>
        <v>0.5</v>
      </c>
      <c r="AG11" s="250" t="s">
        <v>287</v>
      </c>
      <c r="AH11" s="99"/>
      <c r="AI11" s="341" t="s">
        <v>284</v>
      </c>
      <c r="AJ11" s="99"/>
      <c r="AK11" s="341" t="s">
        <v>284</v>
      </c>
      <c r="AL11" s="99"/>
      <c r="AM11" s="341" t="s">
        <v>284</v>
      </c>
      <c r="AN11" s="99" t="s">
        <v>882</v>
      </c>
      <c r="AO11" s="341" t="s">
        <v>883</v>
      </c>
      <c r="AP11" s="87" t="s">
        <v>907</v>
      </c>
      <c r="AQ11" s="303">
        <v>4</v>
      </c>
      <c r="AR11" s="290">
        <v>4</v>
      </c>
      <c r="AS11" s="291">
        <f t="shared" si="0"/>
        <v>1</v>
      </c>
      <c r="AT11" s="255" t="s">
        <v>891</v>
      </c>
    </row>
    <row r="12" spans="1:46" ht="345.75" customHeight="1">
      <c r="A12" s="59"/>
      <c r="B12" s="498" t="s">
        <v>854</v>
      </c>
      <c r="C12" s="116" t="s">
        <v>288</v>
      </c>
      <c r="D12" s="117" t="s">
        <v>289</v>
      </c>
      <c r="E12" s="117" t="s">
        <v>290</v>
      </c>
      <c r="F12" s="117" t="s">
        <v>291</v>
      </c>
      <c r="G12" s="118" t="s">
        <v>292</v>
      </c>
      <c r="H12" s="110"/>
      <c r="I12" s="110"/>
      <c r="J12" s="110"/>
      <c r="K12" s="110"/>
      <c r="L12" s="110"/>
      <c r="M12" s="110"/>
      <c r="N12" s="110"/>
      <c r="O12" s="110"/>
      <c r="P12" s="87" t="s">
        <v>293</v>
      </c>
      <c r="Q12" s="110"/>
      <c r="R12" s="110"/>
      <c r="S12" s="110"/>
      <c r="T12" s="110"/>
      <c r="U12" s="110"/>
      <c r="V12" s="110"/>
      <c r="W12" s="110"/>
      <c r="X12" s="110"/>
      <c r="Y12" s="87" t="s">
        <v>294</v>
      </c>
      <c r="Z12" s="126">
        <v>0</v>
      </c>
      <c r="AA12" s="127">
        <v>1</v>
      </c>
      <c r="AB12" s="128" t="s">
        <v>146</v>
      </c>
      <c r="AC12" s="129" t="s">
        <v>295</v>
      </c>
      <c r="AD12" s="88">
        <v>0</v>
      </c>
      <c r="AE12" s="88">
        <v>1</v>
      </c>
      <c r="AF12" s="89" t="s">
        <v>146</v>
      </c>
      <c r="AG12" s="250" t="s">
        <v>296</v>
      </c>
      <c r="AH12" s="110"/>
      <c r="AI12" s="110"/>
      <c r="AJ12" s="110"/>
      <c r="AK12" s="110"/>
      <c r="AL12" s="99" t="s">
        <v>818</v>
      </c>
      <c r="AM12" s="406" t="s">
        <v>813</v>
      </c>
      <c r="AN12" s="110"/>
      <c r="AO12" s="110"/>
      <c r="AP12" s="87" t="s">
        <v>884</v>
      </c>
      <c r="AQ12" s="303">
        <v>1</v>
      </c>
      <c r="AR12" s="290">
        <v>1</v>
      </c>
      <c r="AS12" s="291">
        <f t="shared" si="0"/>
        <v>1</v>
      </c>
      <c r="AT12" s="255" t="s">
        <v>870</v>
      </c>
    </row>
    <row r="13" spans="1:46" ht="228.75" customHeight="1">
      <c r="A13" s="59"/>
      <c r="B13" s="499"/>
      <c r="C13" s="116" t="s">
        <v>297</v>
      </c>
      <c r="D13" s="117" t="s">
        <v>298</v>
      </c>
      <c r="E13" s="130" t="s">
        <v>299</v>
      </c>
      <c r="F13" s="117" t="s">
        <v>291</v>
      </c>
      <c r="G13" s="118" t="s">
        <v>300</v>
      </c>
      <c r="H13" s="110"/>
      <c r="I13" s="110"/>
      <c r="J13" s="110"/>
      <c r="K13" s="110"/>
      <c r="L13" s="110"/>
      <c r="M13" s="110"/>
      <c r="N13" s="110"/>
      <c r="O13" s="110"/>
      <c r="P13" s="87" t="s">
        <v>301</v>
      </c>
      <c r="Q13" s="110"/>
      <c r="R13" s="110"/>
      <c r="S13" s="99" t="s">
        <v>302</v>
      </c>
      <c r="T13" s="350" t="s">
        <v>303</v>
      </c>
      <c r="U13" s="99" t="s">
        <v>304</v>
      </c>
      <c r="V13" s="341" t="s">
        <v>303</v>
      </c>
      <c r="W13" s="99" t="s">
        <v>305</v>
      </c>
      <c r="X13" s="341" t="s">
        <v>303</v>
      </c>
      <c r="Y13" s="131" t="s">
        <v>306</v>
      </c>
      <c r="Z13" s="110"/>
      <c r="AA13" s="110"/>
      <c r="AB13" s="110"/>
      <c r="AC13" s="132" t="s">
        <v>307</v>
      </c>
      <c r="AD13" s="88">
        <v>0.3</v>
      </c>
      <c r="AE13" s="88">
        <v>1</v>
      </c>
      <c r="AF13" s="89">
        <f>AD13/AE13</f>
        <v>0.3</v>
      </c>
      <c r="AG13" s="250" t="s">
        <v>308</v>
      </c>
      <c r="AH13" s="122" t="s">
        <v>908</v>
      </c>
      <c r="AI13" s="406" t="s">
        <v>814</v>
      </c>
      <c r="AJ13" s="201" t="s">
        <v>885</v>
      </c>
      <c r="AK13" s="406" t="s">
        <v>814</v>
      </c>
      <c r="AL13" s="407" t="s">
        <v>909</v>
      </c>
      <c r="AM13" s="406" t="s">
        <v>814</v>
      </c>
      <c r="AN13" s="407" t="s">
        <v>886</v>
      </c>
      <c r="AO13" s="406" t="s">
        <v>814</v>
      </c>
      <c r="AP13" s="87" t="s">
        <v>910</v>
      </c>
      <c r="AQ13" s="303">
        <v>1</v>
      </c>
      <c r="AR13" s="290">
        <v>1</v>
      </c>
      <c r="AS13" s="291">
        <f t="shared" si="0"/>
        <v>1</v>
      </c>
      <c r="AT13" s="255" t="s">
        <v>871</v>
      </c>
    </row>
    <row r="14" spans="1:46" ht="254.25" customHeight="1" thickBot="1">
      <c r="A14" s="59"/>
      <c r="B14" s="500" t="s">
        <v>855</v>
      </c>
      <c r="C14" s="133" t="s">
        <v>309</v>
      </c>
      <c r="D14" s="134" t="s">
        <v>310</v>
      </c>
      <c r="E14" s="134" t="s">
        <v>311</v>
      </c>
      <c r="F14" s="134" t="s">
        <v>291</v>
      </c>
      <c r="G14" s="135">
        <v>45290</v>
      </c>
      <c r="H14" s="110"/>
      <c r="I14" s="110"/>
      <c r="J14" s="110"/>
      <c r="K14" s="110"/>
      <c r="L14" s="110"/>
      <c r="M14" s="110"/>
      <c r="N14" s="110"/>
      <c r="O14" s="110"/>
      <c r="P14" s="87" t="s">
        <v>301</v>
      </c>
      <c r="Q14" s="110"/>
      <c r="R14" s="110"/>
      <c r="S14" s="110"/>
      <c r="T14" s="110"/>
      <c r="U14" s="110"/>
      <c r="V14" s="110"/>
      <c r="W14" s="110"/>
      <c r="X14" s="110"/>
      <c r="Y14" s="87" t="s">
        <v>312</v>
      </c>
      <c r="Z14" s="77">
        <v>0</v>
      </c>
      <c r="AA14" s="136">
        <v>1</v>
      </c>
      <c r="AB14" s="137" t="s">
        <v>146</v>
      </c>
      <c r="AC14" s="138" t="s">
        <v>313</v>
      </c>
      <c r="AD14" s="88">
        <v>0</v>
      </c>
      <c r="AE14" s="88">
        <v>1</v>
      </c>
      <c r="AF14" s="89" t="s">
        <v>146</v>
      </c>
      <c r="AG14" s="250" t="s">
        <v>314</v>
      </c>
      <c r="AH14" s="110"/>
      <c r="AI14" s="110"/>
      <c r="AJ14" s="110"/>
      <c r="AK14" s="110"/>
      <c r="AL14" s="99" t="s">
        <v>887</v>
      </c>
      <c r="AM14" s="408" t="s">
        <v>815</v>
      </c>
      <c r="AN14" s="409" t="s">
        <v>888</v>
      </c>
      <c r="AO14" s="408" t="s">
        <v>815</v>
      </c>
      <c r="AP14" s="87" t="s">
        <v>911</v>
      </c>
      <c r="AQ14" s="303">
        <v>1</v>
      </c>
      <c r="AR14" s="290">
        <v>1</v>
      </c>
      <c r="AS14" s="291">
        <f t="shared" si="0"/>
        <v>1</v>
      </c>
      <c r="AT14" s="255" t="s">
        <v>872</v>
      </c>
    </row>
    <row r="15" spans="1:46" ht="291.75" customHeight="1" thickBot="1">
      <c r="A15" s="59"/>
      <c r="B15" s="501"/>
      <c r="C15" s="139" t="s">
        <v>315</v>
      </c>
      <c r="D15" s="140" t="s">
        <v>316</v>
      </c>
      <c r="E15" s="140" t="s">
        <v>317</v>
      </c>
      <c r="F15" s="140" t="s">
        <v>291</v>
      </c>
      <c r="G15" s="141" t="s">
        <v>318</v>
      </c>
      <c r="H15" s="110"/>
      <c r="I15" s="110"/>
      <c r="J15" s="110"/>
      <c r="K15" s="110"/>
      <c r="L15" s="110"/>
      <c r="M15" s="110"/>
      <c r="N15" s="110"/>
      <c r="O15" s="110"/>
      <c r="P15" s="87" t="s">
        <v>301</v>
      </c>
      <c r="Q15" s="110"/>
      <c r="R15" s="110"/>
      <c r="S15" s="110"/>
      <c r="T15" s="110"/>
      <c r="U15" s="110"/>
      <c r="V15" s="110"/>
      <c r="W15" s="110"/>
      <c r="X15" s="110"/>
      <c r="Y15" s="87" t="s">
        <v>312</v>
      </c>
      <c r="Z15" s="125">
        <v>0</v>
      </c>
      <c r="AA15" s="88">
        <v>1</v>
      </c>
      <c r="AB15" s="89" t="s">
        <v>146</v>
      </c>
      <c r="AC15" s="90" t="s">
        <v>319</v>
      </c>
      <c r="AD15" s="88">
        <v>0</v>
      </c>
      <c r="AE15" s="88">
        <v>1</v>
      </c>
      <c r="AF15" s="89" t="s">
        <v>79</v>
      </c>
      <c r="AG15" s="250" t="s">
        <v>314</v>
      </c>
      <c r="AH15" s="110"/>
      <c r="AI15" s="110"/>
      <c r="AJ15" s="110"/>
      <c r="AK15" s="110"/>
      <c r="AL15" s="110"/>
      <c r="AM15" s="110"/>
      <c r="AN15" s="99" t="s">
        <v>912</v>
      </c>
      <c r="AO15" s="408" t="s">
        <v>889</v>
      </c>
      <c r="AP15" s="87" t="s">
        <v>890</v>
      </c>
      <c r="AQ15" s="303">
        <v>1</v>
      </c>
      <c r="AR15" s="290">
        <v>1</v>
      </c>
      <c r="AS15" s="291">
        <f t="shared" si="0"/>
        <v>1</v>
      </c>
      <c r="AT15" s="255" t="s">
        <v>892</v>
      </c>
    </row>
    <row r="16" spans="1:46" ht="15.75" customHeight="1">
      <c r="A16" s="59" t="s">
        <v>320</v>
      </c>
      <c r="B16" s="419" t="s">
        <v>930</v>
      </c>
      <c r="C16" s="59"/>
      <c r="D16" s="142"/>
      <c r="E16" s="142"/>
      <c r="F16" s="142"/>
      <c r="G16" s="59"/>
      <c r="H16" s="59"/>
      <c r="I16" s="59"/>
      <c r="J16" s="59"/>
      <c r="K16" s="59"/>
      <c r="L16" s="59"/>
      <c r="M16" s="59"/>
      <c r="N16" s="59"/>
      <c r="O16" s="59"/>
      <c r="P16" s="59"/>
      <c r="Q16" s="59"/>
      <c r="R16" s="59"/>
      <c r="S16" s="59"/>
      <c r="T16" s="59"/>
      <c r="U16" s="59"/>
      <c r="V16" s="59"/>
      <c r="W16" s="59"/>
      <c r="X16" s="59"/>
      <c r="Y16" s="59"/>
      <c r="Z16" s="59"/>
      <c r="AA16" s="59"/>
      <c r="AB16" s="59"/>
      <c r="AC16" s="59"/>
      <c r="AD16" s="60"/>
      <c r="AE16" s="60"/>
      <c r="AF16" s="60"/>
      <c r="AG16" s="59"/>
      <c r="AH16" s="59"/>
      <c r="AI16" s="59"/>
      <c r="AJ16" s="59"/>
      <c r="AK16" s="59"/>
    </row>
    <row r="17" spans="1:37" ht="15.75" customHeight="1">
      <c r="A17" s="59"/>
      <c r="B17" s="104"/>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60"/>
      <c r="AE17" s="60"/>
      <c r="AF17" s="60"/>
      <c r="AG17" s="59"/>
      <c r="AH17" s="59"/>
      <c r="AI17" s="59"/>
      <c r="AJ17" s="59"/>
      <c r="AK17" s="59"/>
    </row>
    <row r="18" spans="1:37" ht="34.5" customHeight="1">
      <c r="A18" s="59"/>
      <c r="B18" s="446"/>
      <c r="C18" s="447"/>
      <c r="D18" s="447"/>
      <c r="E18" s="447"/>
      <c r="F18" s="447"/>
      <c r="G18" s="448"/>
      <c r="H18" s="59"/>
      <c r="I18" s="59"/>
      <c r="J18" s="59"/>
      <c r="K18" s="59"/>
      <c r="L18" s="59"/>
      <c r="M18" s="59"/>
      <c r="N18" s="59"/>
      <c r="O18" s="59"/>
      <c r="P18" s="59"/>
      <c r="Q18" s="59"/>
      <c r="R18" s="59"/>
      <c r="S18" s="59"/>
      <c r="T18" s="59"/>
      <c r="U18" s="59"/>
      <c r="V18" s="59"/>
      <c r="W18" s="59"/>
      <c r="X18" s="59"/>
      <c r="Y18" s="59"/>
      <c r="Z18" s="59"/>
      <c r="AA18" s="59"/>
      <c r="AB18" s="59"/>
      <c r="AC18" s="59"/>
      <c r="AD18" s="60"/>
      <c r="AE18" s="60"/>
      <c r="AF18" s="60"/>
      <c r="AG18" s="59"/>
      <c r="AH18" s="59"/>
      <c r="AI18" s="59"/>
      <c r="AJ18" s="59"/>
      <c r="AK18" s="59"/>
    </row>
    <row r="19" spans="1:37" ht="15.75" customHeight="1">
      <c r="A19" s="59"/>
      <c r="B19" s="59"/>
      <c r="C19" s="59"/>
      <c r="D19" s="59"/>
      <c r="E19" s="59"/>
      <c r="F19" s="59"/>
      <c r="G19" s="59"/>
      <c r="H19" s="59"/>
      <c r="I19" s="59"/>
      <c r="J19" s="59"/>
      <c r="K19" s="59"/>
      <c r="L19" s="59"/>
      <c r="M19" s="59"/>
      <c r="N19" s="59"/>
      <c r="O19" s="59"/>
      <c r="P19" s="59"/>
      <c r="Q19" s="59"/>
      <c r="R19" s="59"/>
      <c r="S19" s="59"/>
      <c r="T19" s="59"/>
      <c r="U19" s="59"/>
      <c r="V19" s="59"/>
      <c r="W19" s="59"/>
      <c r="X19" s="59"/>
      <c r="Y19" s="59"/>
      <c r="Z19" s="59"/>
      <c r="AA19" s="59"/>
      <c r="AB19" s="59"/>
      <c r="AC19" s="59"/>
      <c r="AD19" s="60"/>
      <c r="AE19" s="60"/>
      <c r="AF19" s="60"/>
      <c r="AG19" s="59"/>
      <c r="AH19" s="59"/>
      <c r="AI19" s="59"/>
      <c r="AJ19" s="59"/>
      <c r="AK19" s="59"/>
    </row>
    <row r="20" spans="1:37" ht="15.75" customHeight="1">
      <c r="A20" s="59"/>
      <c r="B20" s="59"/>
      <c r="C20" s="59"/>
      <c r="D20" s="59"/>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60"/>
      <c r="AE20" s="60"/>
      <c r="AF20" s="60"/>
      <c r="AG20" s="59"/>
      <c r="AH20" s="59"/>
      <c r="AI20" s="59"/>
      <c r="AJ20" s="59"/>
      <c r="AK20" s="59"/>
    </row>
    <row r="21" spans="1:37" ht="15.75" customHeight="1">
      <c r="A21" s="59"/>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60"/>
      <c r="AE21" s="60"/>
      <c r="AF21" s="60"/>
      <c r="AG21" s="59"/>
      <c r="AH21" s="59"/>
      <c r="AI21" s="59"/>
      <c r="AJ21" s="59"/>
      <c r="AK21" s="59"/>
    </row>
    <row r="22" spans="1:37" ht="15.75" customHeight="1">
      <c r="A22" s="59"/>
      <c r="B22" s="59"/>
      <c r="C22" s="59"/>
      <c r="D22" s="59"/>
      <c r="E22" s="59"/>
      <c r="F22" s="59"/>
      <c r="G22" s="59"/>
      <c r="H22" s="59"/>
      <c r="I22" s="59"/>
      <c r="J22" s="59"/>
      <c r="K22" s="59"/>
      <c r="L22" s="59"/>
      <c r="M22" s="59"/>
      <c r="N22" s="59"/>
      <c r="O22" s="59"/>
      <c r="P22" s="59"/>
      <c r="Q22" s="59"/>
      <c r="R22" s="59"/>
      <c r="S22" s="59"/>
      <c r="T22" s="59"/>
      <c r="U22" s="59"/>
      <c r="V22" s="59"/>
      <c r="W22" s="59"/>
      <c r="X22" s="59"/>
      <c r="Y22" s="59"/>
      <c r="Z22" s="59"/>
      <c r="AA22" s="59"/>
      <c r="AB22" s="59"/>
      <c r="AC22" s="59"/>
      <c r="AD22" s="60"/>
      <c r="AE22" s="60"/>
      <c r="AF22" s="60"/>
      <c r="AG22" s="59"/>
      <c r="AH22" s="59"/>
      <c r="AI22" s="59"/>
      <c r="AJ22" s="59"/>
      <c r="AK22" s="59"/>
    </row>
    <row r="23" spans="1:37" ht="15.75" customHeight="1">
      <c r="A23" s="59"/>
      <c r="B23" s="59"/>
      <c r="C23" s="59"/>
      <c r="D23" s="59"/>
      <c r="E23" s="59"/>
      <c r="F23" s="59"/>
      <c r="G23" s="59"/>
      <c r="H23" s="59"/>
      <c r="I23" s="59"/>
      <c r="J23" s="59"/>
      <c r="K23" s="59"/>
      <c r="L23" s="59"/>
      <c r="M23" s="59"/>
      <c r="N23" s="59"/>
      <c r="O23" s="59"/>
      <c r="P23" s="59"/>
      <c r="Q23" s="59"/>
      <c r="R23" s="59"/>
      <c r="S23" s="59"/>
      <c r="T23" s="59"/>
      <c r="U23" s="59"/>
      <c r="V23" s="59"/>
      <c r="W23" s="59"/>
      <c r="X23" s="59"/>
      <c r="Y23" s="59"/>
      <c r="Z23" s="59"/>
      <c r="AA23" s="59"/>
      <c r="AB23" s="59"/>
      <c r="AC23" s="59"/>
      <c r="AD23" s="60"/>
      <c r="AE23" s="60"/>
      <c r="AF23" s="60"/>
      <c r="AG23" s="59"/>
      <c r="AH23" s="59"/>
      <c r="AI23" s="59"/>
      <c r="AJ23" s="59"/>
      <c r="AK23" s="59"/>
    </row>
    <row r="24" spans="1:37" ht="15.75" customHeight="1">
      <c r="A24" s="59"/>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60"/>
      <c r="AE24" s="60"/>
      <c r="AF24" s="60"/>
      <c r="AG24" s="59"/>
      <c r="AH24" s="59"/>
      <c r="AI24" s="59"/>
      <c r="AJ24" s="59"/>
      <c r="AK24" s="59"/>
    </row>
    <row r="25" spans="1:37" ht="15.75"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60"/>
      <c r="AE25" s="60"/>
      <c r="AF25" s="60"/>
      <c r="AG25" s="59"/>
      <c r="AH25" s="59"/>
      <c r="AI25" s="59"/>
      <c r="AJ25" s="59"/>
      <c r="AK25" s="59"/>
    </row>
    <row r="26" spans="1:37"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c r="AA26" s="59"/>
      <c r="AB26" s="59"/>
      <c r="AC26" s="59"/>
      <c r="AD26" s="60"/>
      <c r="AE26" s="60"/>
      <c r="AF26" s="60"/>
      <c r="AG26" s="59"/>
      <c r="AH26" s="59"/>
      <c r="AI26" s="59"/>
      <c r="AJ26" s="59"/>
      <c r="AK26" s="59"/>
    </row>
    <row r="27" spans="1:37"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c r="AA27" s="59"/>
      <c r="AB27" s="59"/>
      <c r="AC27" s="59"/>
      <c r="AD27" s="60"/>
      <c r="AE27" s="60"/>
      <c r="AF27" s="60"/>
      <c r="AG27" s="59"/>
      <c r="AH27" s="59"/>
      <c r="AI27" s="59"/>
      <c r="AJ27" s="59"/>
      <c r="AK27" s="59"/>
    </row>
    <row r="28" spans="1:37"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c r="AA28" s="59"/>
      <c r="AB28" s="59"/>
      <c r="AC28" s="59"/>
      <c r="AD28" s="60"/>
      <c r="AE28" s="60"/>
      <c r="AF28" s="60"/>
      <c r="AG28" s="59"/>
      <c r="AH28" s="59"/>
      <c r="AI28" s="59"/>
      <c r="AJ28" s="59"/>
      <c r="AK28" s="59"/>
    </row>
    <row r="29" spans="1:37"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c r="AA29" s="59"/>
      <c r="AB29" s="59"/>
      <c r="AC29" s="59"/>
      <c r="AD29" s="60"/>
      <c r="AE29" s="60"/>
      <c r="AF29" s="60"/>
      <c r="AG29" s="59"/>
      <c r="AH29" s="59"/>
      <c r="AI29" s="59"/>
      <c r="AJ29" s="59"/>
      <c r="AK29" s="59"/>
    </row>
    <row r="30" spans="1:37"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60"/>
      <c r="AE30" s="60"/>
      <c r="AF30" s="60"/>
      <c r="AG30" s="59"/>
      <c r="AH30" s="59"/>
      <c r="AI30" s="59"/>
      <c r="AJ30" s="59"/>
      <c r="AK30" s="59"/>
    </row>
    <row r="31" spans="1:37"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c r="AA31" s="59"/>
      <c r="AB31" s="59"/>
      <c r="AC31" s="59"/>
      <c r="AD31" s="60"/>
      <c r="AE31" s="60"/>
      <c r="AF31" s="60"/>
      <c r="AG31" s="59"/>
      <c r="AH31" s="59"/>
      <c r="AI31" s="59"/>
      <c r="AJ31" s="59"/>
      <c r="AK31" s="59"/>
    </row>
    <row r="32" spans="1:37"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c r="AA32" s="59"/>
      <c r="AB32" s="59"/>
      <c r="AC32" s="59"/>
      <c r="AD32" s="60"/>
      <c r="AE32" s="60"/>
      <c r="AF32" s="60"/>
      <c r="AG32" s="59"/>
      <c r="AH32" s="59"/>
      <c r="AI32" s="59"/>
      <c r="AJ32" s="59"/>
      <c r="AK32" s="59"/>
    </row>
    <row r="33" spans="1:37"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c r="AA33" s="59"/>
      <c r="AB33" s="59"/>
      <c r="AC33" s="59"/>
      <c r="AD33" s="60"/>
      <c r="AE33" s="60"/>
      <c r="AF33" s="60"/>
      <c r="AG33" s="59"/>
      <c r="AH33" s="59"/>
      <c r="AI33" s="59"/>
      <c r="AJ33" s="59"/>
      <c r="AK33" s="59"/>
    </row>
    <row r="34" spans="1:37"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c r="AA34" s="59"/>
      <c r="AB34" s="59"/>
      <c r="AC34" s="59"/>
      <c r="AD34" s="60"/>
      <c r="AE34" s="60"/>
      <c r="AF34" s="60"/>
      <c r="AG34" s="59"/>
      <c r="AH34" s="59"/>
      <c r="AI34" s="59"/>
      <c r="AJ34" s="59"/>
      <c r="AK34" s="59"/>
    </row>
    <row r="35" spans="1:37"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c r="AA35" s="59"/>
      <c r="AB35" s="59"/>
      <c r="AC35" s="59"/>
      <c r="AD35" s="60"/>
      <c r="AE35" s="60"/>
      <c r="AF35" s="60"/>
      <c r="AG35" s="59"/>
      <c r="AH35" s="59"/>
      <c r="AI35" s="59"/>
      <c r="AJ35" s="59"/>
      <c r="AK35" s="59"/>
    </row>
    <row r="36" spans="1:37"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c r="AA36" s="59"/>
      <c r="AB36" s="59"/>
      <c r="AC36" s="59"/>
      <c r="AD36" s="60"/>
      <c r="AE36" s="60"/>
      <c r="AF36" s="60"/>
      <c r="AG36" s="59"/>
      <c r="AH36" s="59"/>
      <c r="AI36" s="59"/>
      <c r="AJ36" s="59"/>
      <c r="AK36" s="59"/>
    </row>
    <row r="37" spans="1:37"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c r="AA37" s="59"/>
      <c r="AB37" s="59"/>
      <c r="AC37" s="59"/>
      <c r="AD37" s="60"/>
      <c r="AE37" s="60"/>
      <c r="AF37" s="60"/>
      <c r="AG37" s="59"/>
      <c r="AH37" s="59"/>
      <c r="AI37" s="59"/>
      <c r="AJ37" s="59"/>
      <c r="AK37" s="59"/>
    </row>
    <row r="38" spans="1:37"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60"/>
      <c r="AE38" s="60"/>
      <c r="AF38" s="60"/>
      <c r="AG38" s="59"/>
      <c r="AH38" s="59"/>
      <c r="AI38" s="59"/>
      <c r="AJ38" s="59"/>
      <c r="AK38" s="59"/>
    </row>
    <row r="39" spans="1:37"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60"/>
      <c r="AE39" s="60"/>
      <c r="AF39" s="60"/>
      <c r="AG39" s="59"/>
      <c r="AH39" s="59"/>
      <c r="AI39" s="59"/>
      <c r="AJ39" s="59"/>
      <c r="AK39" s="59"/>
    </row>
    <row r="40" spans="1:37"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60"/>
      <c r="AE40" s="60"/>
      <c r="AF40" s="60"/>
      <c r="AG40" s="59"/>
      <c r="AH40" s="59"/>
      <c r="AI40" s="59"/>
      <c r="AJ40" s="59"/>
      <c r="AK40" s="59"/>
    </row>
    <row r="41" spans="1:37"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60"/>
      <c r="AE41" s="60"/>
      <c r="AF41" s="60"/>
      <c r="AG41" s="59"/>
      <c r="AH41" s="59"/>
      <c r="AI41" s="59"/>
      <c r="AJ41" s="59"/>
      <c r="AK41" s="59"/>
    </row>
    <row r="42" spans="1:37"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60"/>
      <c r="AE42" s="60"/>
      <c r="AF42" s="60"/>
      <c r="AG42" s="59"/>
      <c r="AH42" s="59"/>
      <c r="AI42" s="59"/>
      <c r="AJ42" s="59"/>
      <c r="AK42" s="59"/>
    </row>
    <row r="43" spans="1:37"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c r="AA43" s="59"/>
      <c r="AB43" s="59"/>
      <c r="AC43" s="59"/>
      <c r="AD43" s="60"/>
      <c r="AE43" s="60"/>
      <c r="AF43" s="60"/>
      <c r="AG43" s="59"/>
      <c r="AH43" s="59"/>
      <c r="AI43" s="59"/>
      <c r="AJ43" s="59"/>
      <c r="AK43" s="59"/>
    </row>
    <row r="44" spans="1:37"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c r="AA44" s="59"/>
      <c r="AB44" s="59"/>
      <c r="AC44" s="59"/>
      <c r="AD44" s="60"/>
      <c r="AE44" s="60"/>
      <c r="AF44" s="60"/>
      <c r="AG44" s="59"/>
      <c r="AH44" s="59"/>
      <c r="AI44" s="59"/>
      <c r="AJ44" s="59"/>
      <c r="AK44" s="59"/>
    </row>
    <row r="45" spans="1:37"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c r="AA45" s="59"/>
      <c r="AB45" s="59"/>
      <c r="AC45" s="59"/>
      <c r="AD45" s="60"/>
      <c r="AE45" s="60"/>
      <c r="AF45" s="60"/>
      <c r="AG45" s="59"/>
      <c r="AH45" s="59"/>
      <c r="AI45" s="59"/>
      <c r="AJ45" s="59"/>
      <c r="AK45" s="59"/>
    </row>
    <row r="46" spans="1:37"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60"/>
      <c r="AE46" s="60"/>
      <c r="AF46" s="60"/>
      <c r="AG46" s="59"/>
      <c r="AH46" s="59"/>
      <c r="AI46" s="59"/>
      <c r="AJ46" s="59"/>
      <c r="AK46" s="59"/>
    </row>
    <row r="47" spans="1:37"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60"/>
      <c r="AE47" s="60"/>
      <c r="AF47" s="60"/>
      <c r="AG47" s="59"/>
      <c r="AH47" s="59"/>
      <c r="AI47" s="59"/>
      <c r="AJ47" s="59"/>
      <c r="AK47" s="59"/>
    </row>
    <row r="48" spans="1:37"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60"/>
      <c r="AE48" s="60"/>
      <c r="AF48" s="60"/>
      <c r="AG48" s="59"/>
      <c r="AH48" s="59"/>
      <c r="AI48" s="59"/>
      <c r="AJ48" s="59"/>
      <c r="AK48" s="59"/>
    </row>
    <row r="49" spans="1:37"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60"/>
      <c r="AE49" s="60"/>
      <c r="AF49" s="60"/>
      <c r="AG49" s="59"/>
      <c r="AH49" s="59"/>
      <c r="AI49" s="59"/>
      <c r="AJ49" s="59"/>
      <c r="AK49" s="59"/>
    </row>
    <row r="50" spans="1:37"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60"/>
      <c r="AE50" s="60"/>
      <c r="AF50" s="60"/>
      <c r="AG50" s="59"/>
      <c r="AH50" s="59"/>
      <c r="AI50" s="59"/>
      <c r="AJ50" s="59"/>
      <c r="AK50" s="59"/>
    </row>
    <row r="51" spans="1:37"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60"/>
      <c r="AE51" s="60"/>
      <c r="AF51" s="60"/>
      <c r="AG51" s="59"/>
      <c r="AH51" s="59"/>
      <c r="AI51" s="59"/>
      <c r="AJ51" s="59"/>
      <c r="AK51" s="59"/>
    </row>
    <row r="52" spans="1:37"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60"/>
      <c r="AE52" s="60"/>
      <c r="AF52" s="60"/>
      <c r="AG52" s="59"/>
      <c r="AH52" s="59"/>
      <c r="AI52" s="59"/>
      <c r="AJ52" s="59"/>
      <c r="AK52" s="59"/>
    </row>
    <row r="53" spans="1:37"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60"/>
      <c r="AE53" s="60"/>
      <c r="AF53" s="60"/>
      <c r="AG53" s="59"/>
      <c r="AH53" s="59"/>
      <c r="AI53" s="59"/>
      <c r="AJ53" s="59"/>
      <c r="AK53" s="59"/>
    </row>
    <row r="54" spans="1:37"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60"/>
      <c r="AE54" s="60"/>
      <c r="AF54" s="60"/>
      <c r="AG54" s="59"/>
      <c r="AH54" s="59"/>
      <c r="AI54" s="59"/>
      <c r="AJ54" s="59"/>
      <c r="AK54" s="59"/>
    </row>
    <row r="55" spans="1:37"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60"/>
      <c r="AE55" s="60"/>
      <c r="AF55" s="60"/>
      <c r="AG55" s="59"/>
      <c r="AH55" s="59"/>
      <c r="AI55" s="59"/>
      <c r="AJ55" s="59"/>
      <c r="AK55" s="59"/>
    </row>
    <row r="56" spans="1:37"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60"/>
      <c r="AE56" s="60"/>
      <c r="AF56" s="60"/>
      <c r="AG56" s="59"/>
      <c r="AH56" s="59"/>
      <c r="AI56" s="59"/>
      <c r="AJ56" s="59"/>
      <c r="AK56" s="59"/>
    </row>
    <row r="57" spans="1:37"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60"/>
      <c r="AE57" s="60"/>
      <c r="AF57" s="60"/>
      <c r="AG57" s="59"/>
      <c r="AH57" s="59"/>
      <c r="AI57" s="59"/>
      <c r="AJ57" s="59"/>
      <c r="AK57" s="59"/>
    </row>
    <row r="58" spans="1:37"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60"/>
      <c r="AE58" s="60"/>
      <c r="AF58" s="60"/>
      <c r="AG58" s="59"/>
      <c r="AH58" s="59"/>
      <c r="AI58" s="59"/>
      <c r="AJ58" s="59"/>
      <c r="AK58" s="59"/>
    </row>
    <row r="59" spans="1:37"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60"/>
      <c r="AE59" s="60"/>
      <c r="AF59" s="60"/>
      <c r="AG59" s="59"/>
      <c r="AH59" s="59"/>
      <c r="AI59" s="59"/>
      <c r="AJ59" s="59"/>
      <c r="AK59" s="59"/>
    </row>
    <row r="60" spans="1:37"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60"/>
      <c r="AE60" s="60"/>
      <c r="AF60" s="60"/>
      <c r="AG60" s="59"/>
      <c r="AH60" s="59"/>
      <c r="AI60" s="59"/>
      <c r="AJ60" s="59"/>
      <c r="AK60" s="59"/>
    </row>
    <row r="61" spans="1:37"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60"/>
      <c r="AE61" s="60"/>
      <c r="AF61" s="60"/>
      <c r="AG61" s="59"/>
      <c r="AH61" s="59"/>
      <c r="AI61" s="59"/>
      <c r="AJ61" s="59"/>
      <c r="AK61" s="59"/>
    </row>
    <row r="62" spans="1:37"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60"/>
      <c r="AE62" s="60"/>
      <c r="AF62" s="60"/>
      <c r="AG62" s="59"/>
      <c r="AH62" s="59"/>
      <c r="AI62" s="59"/>
      <c r="AJ62" s="59"/>
      <c r="AK62" s="59"/>
    </row>
    <row r="63" spans="1:37"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60"/>
      <c r="AE63" s="60"/>
      <c r="AF63" s="60"/>
      <c r="AG63" s="59"/>
      <c r="AH63" s="59"/>
      <c r="AI63" s="59"/>
      <c r="AJ63" s="59"/>
      <c r="AK63" s="59"/>
    </row>
    <row r="64" spans="1:37"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60"/>
      <c r="AE64" s="60"/>
      <c r="AF64" s="60"/>
      <c r="AG64" s="59"/>
      <c r="AH64" s="59"/>
      <c r="AI64" s="59"/>
      <c r="AJ64" s="59"/>
      <c r="AK64" s="59"/>
    </row>
    <row r="65" spans="1:37"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60"/>
      <c r="AE65" s="60"/>
      <c r="AF65" s="60"/>
      <c r="AG65" s="59"/>
      <c r="AH65" s="59"/>
      <c r="AI65" s="59"/>
      <c r="AJ65" s="59"/>
      <c r="AK65" s="59"/>
    </row>
    <row r="66" spans="1:37"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60"/>
      <c r="AE66" s="60"/>
      <c r="AF66" s="60"/>
      <c r="AG66" s="59"/>
      <c r="AH66" s="59"/>
      <c r="AI66" s="59"/>
      <c r="AJ66" s="59"/>
      <c r="AK66" s="59"/>
    </row>
    <row r="67" spans="1:37"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60"/>
      <c r="AE67" s="60"/>
      <c r="AF67" s="60"/>
      <c r="AG67" s="59"/>
      <c r="AH67" s="59"/>
      <c r="AI67" s="59"/>
      <c r="AJ67" s="59"/>
      <c r="AK67" s="59"/>
    </row>
    <row r="68" spans="1:37"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60"/>
      <c r="AE68" s="60"/>
      <c r="AF68" s="60"/>
      <c r="AG68" s="59"/>
      <c r="AH68" s="59"/>
      <c r="AI68" s="59"/>
      <c r="AJ68" s="59"/>
      <c r="AK68" s="59"/>
    </row>
    <row r="69" spans="1:37"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60"/>
      <c r="AE69" s="60"/>
      <c r="AF69" s="60"/>
      <c r="AG69" s="59"/>
      <c r="AH69" s="59"/>
      <c r="AI69" s="59"/>
      <c r="AJ69" s="59"/>
      <c r="AK69" s="59"/>
    </row>
    <row r="70" spans="1:37"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60"/>
      <c r="AE70" s="60"/>
      <c r="AF70" s="60"/>
      <c r="AG70" s="59"/>
      <c r="AH70" s="59"/>
      <c r="AI70" s="59"/>
      <c r="AJ70" s="59"/>
      <c r="AK70" s="59"/>
    </row>
    <row r="71" spans="1:37"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60"/>
      <c r="AE71" s="60"/>
      <c r="AF71" s="60"/>
      <c r="AG71" s="59"/>
      <c r="AH71" s="59"/>
      <c r="AI71" s="59"/>
      <c r="AJ71" s="59"/>
      <c r="AK71" s="59"/>
    </row>
    <row r="72" spans="1:37"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60"/>
      <c r="AE72" s="60"/>
      <c r="AF72" s="60"/>
      <c r="AG72" s="59"/>
      <c r="AH72" s="59"/>
      <c r="AI72" s="59"/>
      <c r="AJ72" s="59"/>
      <c r="AK72" s="59"/>
    </row>
    <row r="73" spans="1:37"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60"/>
      <c r="AE73" s="60"/>
      <c r="AF73" s="60"/>
      <c r="AG73" s="59"/>
      <c r="AH73" s="59"/>
      <c r="AI73" s="59"/>
      <c r="AJ73" s="59"/>
      <c r="AK73" s="59"/>
    </row>
    <row r="74" spans="1:37"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60"/>
      <c r="AE74" s="60"/>
      <c r="AF74" s="60"/>
      <c r="AG74" s="59"/>
      <c r="AH74" s="59"/>
      <c r="AI74" s="59"/>
      <c r="AJ74" s="59"/>
      <c r="AK74" s="59"/>
    </row>
    <row r="75" spans="1:37"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60"/>
      <c r="AE75" s="60"/>
      <c r="AF75" s="60"/>
      <c r="AG75" s="59"/>
      <c r="AH75" s="59"/>
      <c r="AI75" s="59"/>
      <c r="AJ75" s="59"/>
      <c r="AK75" s="59"/>
    </row>
    <row r="76" spans="1:37"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60"/>
      <c r="AE76" s="60"/>
      <c r="AF76" s="60"/>
      <c r="AG76" s="59"/>
      <c r="AH76" s="59"/>
      <c r="AI76" s="59"/>
      <c r="AJ76" s="59"/>
      <c r="AK76" s="59"/>
    </row>
    <row r="77" spans="1:37"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60"/>
      <c r="AE77" s="60"/>
      <c r="AF77" s="60"/>
      <c r="AG77" s="59"/>
      <c r="AH77" s="59"/>
      <c r="AI77" s="59"/>
      <c r="AJ77" s="59"/>
      <c r="AK77" s="59"/>
    </row>
    <row r="78" spans="1:37"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60"/>
      <c r="AE78" s="60"/>
      <c r="AF78" s="60"/>
      <c r="AG78" s="59"/>
      <c r="AH78" s="59"/>
      <c r="AI78" s="59"/>
      <c r="AJ78" s="59"/>
      <c r="AK78" s="59"/>
    </row>
    <row r="79" spans="1:37"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60"/>
      <c r="AE79" s="60"/>
      <c r="AF79" s="60"/>
      <c r="AG79" s="59"/>
      <c r="AH79" s="59"/>
      <c r="AI79" s="59"/>
      <c r="AJ79" s="59"/>
      <c r="AK79" s="59"/>
    </row>
    <row r="80" spans="1:37"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60"/>
      <c r="AE80" s="60"/>
      <c r="AF80" s="60"/>
      <c r="AG80" s="59"/>
      <c r="AH80" s="59"/>
      <c r="AI80" s="59"/>
      <c r="AJ80" s="59"/>
      <c r="AK80" s="59"/>
    </row>
    <row r="81" spans="1:37"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60"/>
      <c r="AE81" s="60"/>
      <c r="AF81" s="60"/>
      <c r="AG81" s="59"/>
      <c r="AH81" s="59"/>
      <c r="AI81" s="59"/>
      <c r="AJ81" s="59"/>
      <c r="AK81" s="59"/>
    </row>
    <row r="82" spans="1:37"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60"/>
      <c r="AE82" s="60"/>
      <c r="AF82" s="60"/>
      <c r="AG82" s="59"/>
      <c r="AH82" s="59"/>
      <c r="AI82" s="59"/>
      <c r="AJ82" s="59"/>
      <c r="AK82" s="59"/>
    </row>
    <row r="83" spans="1:37"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60"/>
      <c r="AE83" s="60"/>
      <c r="AF83" s="60"/>
      <c r="AG83" s="59"/>
      <c r="AH83" s="59"/>
      <c r="AI83" s="59"/>
      <c r="AJ83" s="59"/>
      <c r="AK83" s="59"/>
    </row>
    <row r="84" spans="1:37"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60"/>
      <c r="AE84" s="60"/>
      <c r="AF84" s="60"/>
      <c r="AG84" s="59"/>
      <c r="AH84" s="59"/>
      <c r="AI84" s="59"/>
      <c r="AJ84" s="59"/>
      <c r="AK84" s="59"/>
    </row>
    <row r="85" spans="1:37"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60"/>
      <c r="AE85" s="60"/>
      <c r="AF85" s="60"/>
      <c r="AG85" s="59"/>
      <c r="AH85" s="59"/>
      <c r="AI85" s="59"/>
      <c r="AJ85" s="59"/>
      <c r="AK85" s="59"/>
    </row>
    <row r="86" spans="1:37"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60"/>
      <c r="AE86" s="60"/>
      <c r="AF86" s="60"/>
      <c r="AG86" s="59"/>
      <c r="AH86" s="59"/>
      <c r="AI86" s="59"/>
      <c r="AJ86" s="59"/>
      <c r="AK86" s="59"/>
    </row>
    <row r="87" spans="1:37"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60"/>
      <c r="AE87" s="60"/>
      <c r="AF87" s="60"/>
      <c r="AG87" s="59"/>
      <c r="AH87" s="59"/>
      <c r="AI87" s="59"/>
      <c r="AJ87" s="59"/>
      <c r="AK87" s="59"/>
    </row>
    <row r="88" spans="1:37"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60"/>
      <c r="AE88" s="60"/>
      <c r="AF88" s="60"/>
      <c r="AG88" s="59"/>
      <c r="AH88" s="59"/>
      <c r="AI88" s="59"/>
      <c r="AJ88" s="59"/>
      <c r="AK88" s="59"/>
    </row>
    <row r="89" spans="1:37"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60"/>
      <c r="AE89" s="60"/>
      <c r="AF89" s="60"/>
      <c r="AG89" s="59"/>
      <c r="AH89" s="59"/>
      <c r="AI89" s="59"/>
      <c r="AJ89" s="59"/>
      <c r="AK89" s="59"/>
    </row>
    <row r="90" spans="1:37"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60"/>
      <c r="AE90" s="60"/>
      <c r="AF90" s="60"/>
      <c r="AG90" s="59"/>
      <c r="AH90" s="59"/>
      <c r="AI90" s="59"/>
      <c r="AJ90" s="59"/>
      <c r="AK90" s="59"/>
    </row>
    <row r="91" spans="1:37"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60"/>
      <c r="AE91" s="60"/>
      <c r="AF91" s="60"/>
      <c r="AG91" s="59"/>
      <c r="AH91" s="59"/>
      <c r="AI91" s="59"/>
      <c r="AJ91" s="59"/>
      <c r="AK91" s="59"/>
    </row>
    <row r="92" spans="1:37"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60"/>
      <c r="AE92" s="60"/>
      <c r="AF92" s="60"/>
      <c r="AG92" s="59"/>
      <c r="AH92" s="59"/>
      <c r="AI92" s="59"/>
      <c r="AJ92" s="59"/>
      <c r="AK92" s="59"/>
    </row>
    <row r="93" spans="1:37"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60"/>
      <c r="AE93" s="60"/>
      <c r="AF93" s="60"/>
      <c r="AG93" s="59"/>
      <c r="AH93" s="59"/>
      <c r="AI93" s="59"/>
      <c r="AJ93" s="59"/>
      <c r="AK93" s="59"/>
    </row>
    <row r="94" spans="1:37"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60"/>
      <c r="AE94" s="60"/>
      <c r="AF94" s="60"/>
      <c r="AG94" s="59"/>
      <c r="AH94" s="59"/>
      <c r="AI94" s="59"/>
      <c r="AJ94" s="59"/>
      <c r="AK94" s="59"/>
    </row>
    <row r="95" spans="1:37"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60"/>
      <c r="AE95" s="60"/>
      <c r="AF95" s="60"/>
      <c r="AG95" s="59"/>
      <c r="AH95" s="59"/>
      <c r="AI95" s="59"/>
      <c r="AJ95" s="59"/>
      <c r="AK95" s="59"/>
    </row>
    <row r="96" spans="1:37"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60"/>
      <c r="AE96" s="60"/>
      <c r="AF96" s="60"/>
      <c r="AG96" s="59"/>
      <c r="AH96" s="59"/>
      <c r="AI96" s="59"/>
      <c r="AJ96" s="59"/>
      <c r="AK96" s="59"/>
    </row>
    <row r="97" spans="1:37"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60"/>
      <c r="AE97" s="60"/>
      <c r="AF97" s="60"/>
      <c r="AG97" s="59"/>
      <c r="AH97" s="59"/>
      <c r="AI97" s="59"/>
      <c r="AJ97" s="59"/>
      <c r="AK97" s="59"/>
    </row>
    <row r="98" spans="1:37"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60"/>
      <c r="AE98" s="60"/>
      <c r="AF98" s="60"/>
      <c r="AG98" s="59"/>
      <c r="AH98" s="59"/>
      <c r="AI98" s="59"/>
      <c r="AJ98" s="59"/>
      <c r="AK98" s="59"/>
    </row>
    <row r="99" spans="1:37"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60"/>
      <c r="AE99" s="60"/>
      <c r="AF99" s="60"/>
      <c r="AG99" s="59"/>
      <c r="AH99" s="59"/>
      <c r="AI99" s="59"/>
      <c r="AJ99" s="59"/>
      <c r="AK99" s="59"/>
    </row>
    <row r="100" spans="1:37"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60"/>
      <c r="AE100" s="60"/>
      <c r="AF100" s="60"/>
      <c r="AG100" s="59"/>
      <c r="AH100" s="59"/>
      <c r="AI100" s="59"/>
      <c r="AJ100" s="59"/>
      <c r="AK100" s="59"/>
    </row>
    <row r="101" spans="1:37"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60"/>
      <c r="AE101" s="60"/>
      <c r="AF101" s="60"/>
      <c r="AG101" s="59"/>
      <c r="AH101" s="59"/>
      <c r="AI101" s="59"/>
      <c r="AJ101" s="59"/>
      <c r="AK101" s="59"/>
    </row>
    <row r="102" spans="1:37"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60"/>
      <c r="AE102" s="60"/>
      <c r="AF102" s="60"/>
      <c r="AG102" s="59"/>
      <c r="AH102" s="59"/>
      <c r="AI102" s="59"/>
      <c r="AJ102" s="59"/>
      <c r="AK102" s="59"/>
    </row>
    <row r="103" spans="1:37"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60"/>
      <c r="AE103" s="60"/>
      <c r="AF103" s="60"/>
      <c r="AG103" s="59"/>
      <c r="AH103" s="59"/>
      <c r="AI103" s="59"/>
      <c r="AJ103" s="59"/>
      <c r="AK103" s="59"/>
    </row>
    <row r="104" spans="1:37"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60"/>
      <c r="AE104" s="60"/>
      <c r="AF104" s="60"/>
      <c r="AG104" s="59"/>
      <c r="AH104" s="59"/>
      <c r="AI104" s="59"/>
      <c r="AJ104" s="59"/>
      <c r="AK104" s="59"/>
    </row>
    <row r="105" spans="1:37"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60"/>
      <c r="AE105" s="60"/>
      <c r="AF105" s="60"/>
      <c r="AG105" s="59"/>
      <c r="AH105" s="59"/>
      <c r="AI105" s="59"/>
      <c r="AJ105" s="59"/>
      <c r="AK105" s="59"/>
    </row>
    <row r="106" spans="1:37"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60"/>
      <c r="AE106" s="60"/>
      <c r="AF106" s="60"/>
      <c r="AG106" s="59"/>
      <c r="AH106" s="59"/>
      <c r="AI106" s="59"/>
      <c r="AJ106" s="59"/>
      <c r="AK106" s="59"/>
    </row>
    <row r="107" spans="1:37"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60"/>
      <c r="AE107" s="60"/>
      <c r="AF107" s="60"/>
      <c r="AG107" s="59"/>
      <c r="AH107" s="59"/>
      <c r="AI107" s="59"/>
      <c r="AJ107" s="59"/>
      <c r="AK107" s="59"/>
    </row>
    <row r="108" spans="1:37"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60"/>
      <c r="AE108" s="60"/>
      <c r="AF108" s="60"/>
      <c r="AG108" s="59"/>
      <c r="AH108" s="59"/>
      <c r="AI108" s="59"/>
      <c r="AJ108" s="59"/>
      <c r="AK108" s="59"/>
    </row>
    <row r="109" spans="1:37"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60"/>
      <c r="AE109" s="60"/>
      <c r="AF109" s="60"/>
      <c r="AG109" s="59"/>
      <c r="AH109" s="59"/>
      <c r="AI109" s="59"/>
      <c r="AJ109" s="59"/>
      <c r="AK109" s="59"/>
    </row>
    <row r="110" spans="1:37"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60"/>
      <c r="AE110" s="60"/>
      <c r="AF110" s="60"/>
      <c r="AG110" s="59"/>
      <c r="AH110" s="59"/>
      <c r="AI110" s="59"/>
      <c r="AJ110" s="59"/>
      <c r="AK110" s="59"/>
    </row>
    <row r="111" spans="1:37"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60"/>
      <c r="AE111" s="60"/>
      <c r="AF111" s="60"/>
      <c r="AG111" s="59"/>
      <c r="AH111" s="59"/>
      <c r="AI111" s="59"/>
      <c r="AJ111" s="59"/>
      <c r="AK111" s="59"/>
    </row>
    <row r="112" spans="1:37"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60"/>
      <c r="AE112" s="60"/>
      <c r="AF112" s="60"/>
      <c r="AG112" s="59"/>
      <c r="AH112" s="59"/>
      <c r="AI112" s="59"/>
      <c r="AJ112" s="59"/>
      <c r="AK112" s="59"/>
    </row>
    <row r="113" spans="1:37"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60"/>
      <c r="AE113" s="60"/>
      <c r="AF113" s="60"/>
      <c r="AG113" s="59"/>
      <c r="AH113" s="59"/>
      <c r="AI113" s="59"/>
      <c r="AJ113" s="59"/>
      <c r="AK113" s="59"/>
    </row>
    <row r="114" spans="1:37"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60"/>
      <c r="AE114" s="60"/>
      <c r="AF114" s="60"/>
      <c r="AG114" s="59"/>
      <c r="AH114" s="59"/>
      <c r="AI114" s="59"/>
      <c r="AJ114" s="59"/>
      <c r="AK114" s="59"/>
    </row>
    <row r="115" spans="1:37"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60"/>
      <c r="AE115" s="60"/>
      <c r="AF115" s="60"/>
      <c r="AG115" s="59"/>
      <c r="AH115" s="59"/>
      <c r="AI115" s="59"/>
      <c r="AJ115" s="59"/>
      <c r="AK115" s="59"/>
    </row>
    <row r="116" spans="1:37"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60"/>
      <c r="AE116" s="60"/>
      <c r="AF116" s="60"/>
      <c r="AG116" s="59"/>
      <c r="AH116" s="59"/>
      <c r="AI116" s="59"/>
      <c r="AJ116" s="59"/>
      <c r="AK116" s="59"/>
    </row>
    <row r="117" spans="1:37"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60"/>
      <c r="AE117" s="60"/>
      <c r="AF117" s="60"/>
      <c r="AG117" s="59"/>
      <c r="AH117" s="59"/>
      <c r="AI117" s="59"/>
      <c r="AJ117" s="59"/>
      <c r="AK117" s="59"/>
    </row>
    <row r="118" spans="1:37"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60"/>
      <c r="AE118" s="60"/>
      <c r="AF118" s="60"/>
      <c r="AG118" s="59"/>
      <c r="AH118" s="59"/>
      <c r="AI118" s="59"/>
      <c r="AJ118" s="59"/>
      <c r="AK118" s="59"/>
    </row>
    <row r="119" spans="1:37"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60"/>
      <c r="AE119" s="60"/>
      <c r="AF119" s="60"/>
      <c r="AG119" s="59"/>
      <c r="AH119" s="59"/>
      <c r="AI119" s="59"/>
      <c r="AJ119" s="59"/>
      <c r="AK119" s="59"/>
    </row>
    <row r="120" spans="1:37"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60"/>
      <c r="AE120" s="60"/>
      <c r="AF120" s="60"/>
      <c r="AG120" s="59"/>
      <c r="AH120" s="59"/>
      <c r="AI120" s="59"/>
      <c r="AJ120" s="59"/>
      <c r="AK120" s="59"/>
    </row>
    <row r="121" spans="1:37"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60"/>
      <c r="AE121" s="60"/>
      <c r="AF121" s="60"/>
      <c r="AG121" s="59"/>
      <c r="AH121" s="59"/>
      <c r="AI121" s="59"/>
      <c r="AJ121" s="59"/>
      <c r="AK121" s="59"/>
    </row>
    <row r="122" spans="1:37"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60"/>
      <c r="AE122" s="60"/>
      <c r="AF122" s="60"/>
      <c r="AG122" s="59"/>
      <c r="AH122" s="59"/>
      <c r="AI122" s="59"/>
      <c r="AJ122" s="59"/>
      <c r="AK122" s="59"/>
    </row>
    <row r="123" spans="1:37"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60"/>
      <c r="AE123" s="60"/>
      <c r="AF123" s="60"/>
      <c r="AG123" s="59"/>
      <c r="AH123" s="59"/>
      <c r="AI123" s="59"/>
      <c r="AJ123" s="59"/>
      <c r="AK123" s="59"/>
    </row>
    <row r="124" spans="1:37"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60"/>
      <c r="AE124" s="60"/>
      <c r="AF124" s="60"/>
      <c r="AG124" s="59"/>
      <c r="AH124" s="59"/>
      <c r="AI124" s="59"/>
      <c r="AJ124" s="59"/>
      <c r="AK124" s="59"/>
    </row>
    <row r="125" spans="1:37"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60"/>
      <c r="AE125" s="60"/>
      <c r="AF125" s="60"/>
      <c r="AG125" s="59"/>
      <c r="AH125" s="59"/>
      <c r="AI125" s="59"/>
      <c r="AJ125" s="59"/>
      <c r="AK125" s="59"/>
    </row>
    <row r="126" spans="1:37"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60"/>
      <c r="AE126" s="60"/>
      <c r="AF126" s="60"/>
      <c r="AG126" s="59"/>
      <c r="AH126" s="59"/>
      <c r="AI126" s="59"/>
      <c r="AJ126" s="59"/>
      <c r="AK126" s="59"/>
    </row>
    <row r="127" spans="1:37"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60"/>
      <c r="AE127" s="60"/>
      <c r="AF127" s="60"/>
      <c r="AG127" s="59"/>
      <c r="AH127" s="59"/>
      <c r="AI127" s="59"/>
      <c r="AJ127" s="59"/>
      <c r="AK127" s="59"/>
    </row>
    <row r="128" spans="1:37"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60"/>
      <c r="AE128" s="60"/>
      <c r="AF128" s="60"/>
      <c r="AG128" s="59"/>
      <c r="AH128" s="59"/>
      <c r="AI128" s="59"/>
      <c r="AJ128" s="59"/>
      <c r="AK128" s="59"/>
    </row>
    <row r="129" spans="1:37"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60"/>
      <c r="AE129" s="60"/>
      <c r="AF129" s="60"/>
      <c r="AG129" s="59"/>
      <c r="AH129" s="59"/>
      <c r="AI129" s="59"/>
      <c r="AJ129" s="59"/>
      <c r="AK129" s="59"/>
    </row>
    <row r="130" spans="1:37"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60"/>
      <c r="AE130" s="60"/>
      <c r="AF130" s="60"/>
      <c r="AG130" s="59"/>
      <c r="AH130" s="59"/>
      <c r="AI130" s="59"/>
      <c r="AJ130" s="59"/>
      <c r="AK130" s="59"/>
    </row>
    <row r="131" spans="1:37"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60"/>
      <c r="AE131" s="60"/>
      <c r="AF131" s="60"/>
      <c r="AG131" s="59"/>
      <c r="AH131" s="59"/>
      <c r="AI131" s="59"/>
      <c r="AJ131" s="59"/>
      <c r="AK131" s="59"/>
    </row>
    <row r="132" spans="1:37"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60"/>
      <c r="AE132" s="60"/>
      <c r="AF132" s="60"/>
      <c r="AG132" s="59"/>
      <c r="AH132" s="59"/>
      <c r="AI132" s="59"/>
      <c r="AJ132" s="59"/>
      <c r="AK132" s="59"/>
    </row>
    <row r="133" spans="1:37"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60"/>
      <c r="AE133" s="60"/>
      <c r="AF133" s="60"/>
      <c r="AG133" s="59"/>
      <c r="AH133" s="59"/>
      <c r="AI133" s="59"/>
      <c r="AJ133" s="59"/>
      <c r="AK133" s="59"/>
    </row>
    <row r="134" spans="1:37"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60"/>
      <c r="AE134" s="60"/>
      <c r="AF134" s="60"/>
      <c r="AG134" s="59"/>
      <c r="AH134" s="59"/>
      <c r="AI134" s="59"/>
      <c r="AJ134" s="59"/>
      <c r="AK134" s="59"/>
    </row>
    <row r="135" spans="1:37"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60"/>
      <c r="AE135" s="60"/>
      <c r="AF135" s="60"/>
      <c r="AG135" s="59"/>
      <c r="AH135" s="59"/>
      <c r="AI135" s="59"/>
      <c r="AJ135" s="59"/>
      <c r="AK135" s="59"/>
    </row>
    <row r="136" spans="1:37"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60"/>
      <c r="AE136" s="60"/>
      <c r="AF136" s="60"/>
      <c r="AG136" s="59"/>
      <c r="AH136" s="59"/>
      <c r="AI136" s="59"/>
      <c r="AJ136" s="59"/>
      <c r="AK136" s="59"/>
    </row>
    <row r="137" spans="1:37"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60"/>
      <c r="AE137" s="60"/>
      <c r="AF137" s="60"/>
      <c r="AG137" s="59"/>
      <c r="AH137" s="59"/>
      <c r="AI137" s="59"/>
      <c r="AJ137" s="59"/>
      <c r="AK137" s="59"/>
    </row>
    <row r="138" spans="1:37"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60"/>
      <c r="AE138" s="60"/>
      <c r="AF138" s="60"/>
      <c r="AG138" s="59"/>
      <c r="AH138" s="59"/>
      <c r="AI138" s="59"/>
      <c r="AJ138" s="59"/>
      <c r="AK138" s="59"/>
    </row>
    <row r="139" spans="1:37"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60"/>
      <c r="AE139" s="60"/>
      <c r="AF139" s="60"/>
      <c r="AG139" s="59"/>
      <c r="AH139" s="59"/>
      <c r="AI139" s="59"/>
      <c r="AJ139" s="59"/>
      <c r="AK139" s="59"/>
    </row>
    <row r="140" spans="1:37"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60"/>
      <c r="AE140" s="60"/>
      <c r="AF140" s="60"/>
      <c r="AG140" s="59"/>
      <c r="AH140" s="59"/>
      <c r="AI140" s="59"/>
      <c r="AJ140" s="59"/>
      <c r="AK140" s="59"/>
    </row>
    <row r="141" spans="1:37"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c r="AA141" s="59"/>
      <c r="AB141" s="59"/>
      <c r="AC141" s="59"/>
      <c r="AD141" s="60"/>
      <c r="AE141" s="60"/>
      <c r="AF141" s="60"/>
      <c r="AG141" s="59"/>
      <c r="AH141" s="59"/>
      <c r="AI141" s="59"/>
      <c r="AJ141" s="59"/>
      <c r="AK141" s="59"/>
    </row>
    <row r="142" spans="1:37"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60"/>
      <c r="AE142" s="60"/>
      <c r="AF142" s="60"/>
      <c r="AG142" s="59"/>
      <c r="AH142" s="59"/>
      <c r="AI142" s="59"/>
      <c r="AJ142" s="59"/>
      <c r="AK142" s="59"/>
    </row>
    <row r="143" spans="1:37"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c r="AA143" s="59"/>
      <c r="AB143" s="59"/>
      <c r="AC143" s="59"/>
      <c r="AD143" s="60"/>
      <c r="AE143" s="60"/>
      <c r="AF143" s="60"/>
      <c r="AG143" s="59"/>
      <c r="AH143" s="59"/>
      <c r="AI143" s="59"/>
      <c r="AJ143" s="59"/>
      <c r="AK143" s="59"/>
    </row>
    <row r="144" spans="1:37"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60"/>
      <c r="AE144" s="60"/>
      <c r="AF144" s="60"/>
      <c r="AG144" s="59"/>
      <c r="AH144" s="59"/>
      <c r="AI144" s="59"/>
      <c r="AJ144" s="59"/>
      <c r="AK144" s="59"/>
    </row>
    <row r="145" spans="1:37"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60"/>
      <c r="AE145" s="60"/>
      <c r="AF145" s="60"/>
      <c r="AG145" s="59"/>
      <c r="AH145" s="59"/>
      <c r="AI145" s="59"/>
      <c r="AJ145" s="59"/>
      <c r="AK145" s="59"/>
    </row>
    <row r="146" spans="1:37"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c r="AA146" s="59"/>
      <c r="AB146" s="59"/>
      <c r="AC146" s="59"/>
      <c r="AD146" s="60"/>
      <c r="AE146" s="60"/>
      <c r="AF146" s="60"/>
      <c r="AG146" s="59"/>
      <c r="AH146" s="59"/>
      <c r="AI146" s="59"/>
      <c r="AJ146" s="59"/>
      <c r="AK146" s="59"/>
    </row>
    <row r="147" spans="1:37"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c r="AA147" s="59"/>
      <c r="AB147" s="59"/>
      <c r="AC147" s="59"/>
      <c r="AD147" s="60"/>
      <c r="AE147" s="60"/>
      <c r="AF147" s="60"/>
      <c r="AG147" s="59"/>
      <c r="AH147" s="59"/>
      <c r="AI147" s="59"/>
      <c r="AJ147" s="59"/>
      <c r="AK147" s="59"/>
    </row>
    <row r="148" spans="1:37"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c r="AA148" s="59"/>
      <c r="AB148" s="59"/>
      <c r="AC148" s="59"/>
      <c r="AD148" s="60"/>
      <c r="AE148" s="60"/>
      <c r="AF148" s="60"/>
      <c r="AG148" s="59"/>
      <c r="AH148" s="59"/>
      <c r="AI148" s="59"/>
      <c r="AJ148" s="59"/>
      <c r="AK148" s="59"/>
    </row>
    <row r="149" spans="1:37"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c r="AA149" s="59"/>
      <c r="AB149" s="59"/>
      <c r="AC149" s="59"/>
      <c r="AD149" s="60"/>
      <c r="AE149" s="60"/>
      <c r="AF149" s="60"/>
      <c r="AG149" s="59"/>
      <c r="AH149" s="59"/>
      <c r="AI149" s="59"/>
      <c r="AJ149" s="59"/>
      <c r="AK149" s="59"/>
    </row>
    <row r="150" spans="1:37"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c r="AA150" s="59"/>
      <c r="AB150" s="59"/>
      <c r="AC150" s="59"/>
      <c r="AD150" s="60"/>
      <c r="AE150" s="60"/>
      <c r="AF150" s="60"/>
      <c r="AG150" s="59"/>
      <c r="AH150" s="59"/>
      <c r="AI150" s="59"/>
      <c r="AJ150" s="59"/>
      <c r="AK150" s="59"/>
    </row>
    <row r="151" spans="1:37"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c r="AA151" s="59"/>
      <c r="AB151" s="59"/>
      <c r="AC151" s="59"/>
      <c r="AD151" s="60"/>
      <c r="AE151" s="60"/>
      <c r="AF151" s="60"/>
      <c r="AG151" s="59"/>
      <c r="AH151" s="59"/>
      <c r="AI151" s="59"/>
      <c r="AJ151" s="59"/>
      <c r="AK151" s="59"/>
    </row>
    <row r="152" spans="1:37"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c r="AA152" s="59"/>
      <c r="AB152" s="59"/>
      <c r="AC152" s="59"/>
      <c r="AD152" s="60"/>
      <c r="AE152" s="60"/>
      <c r="AF152" s="60"/>
      <c r="AG152" s="59"/>
      <c r="AH152" s="59"/>
      <c r="AI152" s="59"/>
      <c r="AJ152" s="59"/>
      <c r="AK152" s="59"/>
    </row>
    <row r="153" spans="1:37"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c r="AA153" s="59"/>
      <c r="AB153" s="59"/>
      <c r="AC153" s="59"/>
      <c r="AD153" s="60"/>
      <c r="AE153" s="60"/>
      <c r="AF153" s="60"/>
      <c r="AG153" s="59"/>
      <c r="AH153" s="59"/>
      <c r="AI153" s="59"/>
      <c r="AJ153" s="59"/>
      <c r="AK153" s="59"/>
    </row>
    <row r="154" spans="1:37"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c r="AA154" s="59"/>
      <c r="AB154" s="59"/>
      <c r="AC154" s="59"/>
      <c r="AD154" s="60"/>
      <c r="AE154" s="60"/>
      <c r="AF154" s="60"/>
      <c r="AG154" s="59"/>
      <c r="AH154" s="59"/>
      <c r="AI154" s="59"/>
      <c r="AJ154" s="59"/>
      <c r="AK154" s="59"/>
    </row>
    <row r="155" spans="1:37"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c r="AA155" s="59"/>
      <c r="AB155" s="59"/>
      <c r="AC155" s="59"/>
      <c r="AD155" s="60"/>
      <c r="AE155" s="60"/>
      <c r="AF155" s="60"/>
      <c r="AG155" s="59"/>
      <c r="AH155" s="59"/>
      <c r="AI155" s="59"/>
      <c r="AJ155" s="59"/>
      <c r="AK155" s="59"/>
    </row>
    <row r="156" spans="1:37"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c r="AA156" s="59"/>
      <c r="AB156" s="59"/>
      <c r="AC156" s="59"/>
      <c r="AD156" s="60"/>
      <c r="AE156" s="60"/>
      <c r="AF156" s="60"/>
      <c r="AG156" s="59"/>
      <c r="AH156" s="59"/>
      <c r="AI156" s="59"/>
      <c r="AJ156" s="59"/>
      <c r="AK156" s="59"/>
    </row>
    <row r="157" spans="1:37"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c r="AA157" s="59"/>
      <c r="AB157" s="59"/>
      <c r="AC157" s="59"/>
      <c r="AD157" s="60"/>
      <c r="AE157" s="60"/>
      <c r="AF157" s="60"/>
      <c r="AG157" s="59"/>
      <c r="AH157" s="59"/>
      <c r="AI157" s="59"/>
      <c r="AJ157" s="59"/>
      <c r="AK157" s="59"/>
    </row>
    <row r="158" spans="1:37"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c r="AA158" s="59"/>
      <c r="AB158" s="59"/>
      <c r="AC158" s="59"/>
      <c r="AD158" s="60"/>
      <c r="AE158" s="60"/>
      <c r="AF158" s="60"/>
      <c r="AG158" s="59"/>
      <c r="AH158" s="59"/>
      <c r="AI158" s="59"/>
      <c r="AJ158" s="59"/>
      <c r="AK158" s="59"/>
    </row>
    <row r="159" spans="1:37"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c r="AA159" s="59"/>
      <c r="AB159" s="59"/>
      <c r="AC159" s="59"/>
      <c r="AD159" s="60"/>
      <c r="AE159" s="60"/>
      <c r="AF159" s="60"/>
      <c r="AG159" s="59"/>
      <c r="AH159" s="59"/>
      <c r="AI159" s="59"/>
      <c r="AJ159" s="59"/>
      <c r="AK159" s="59"/>
    </row>
    <row r="160" spans="1:37"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c r="AA160" s="59"/>
      <c r="AB160" s="59"/>
      <c r="AC160" s="59"/>
      <c r="AD160" s="60"/>
      <c r="AE160" s="60"/>
      <c r="AF160" s="60"/>
      <c r="AG160" s="59"/>
      <c r="AH160" s="59"/>
      <c r="AI160" s="59"/>
      <c r="AJ160" s="59"/>
      <c r="AK160" s="59"/>
    </row>
    <row r="161" spans="1:37"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c r="AA161" s="59"/>
      <c r="AB161" s="59"/>
      <c r="AC161" s="59"/>
      <c r="AD161" s="60"/>
      <c r="AE161" s="60"/>
      <c r="AF161" s="60"/>
      <c r="AG161" s="59"/>
      <c r="AH161" s="59"/>
      <c r="AI161" s="59"/>
      <c r="AJ161" s="59"/>
      <c r="AK161" s="59"/>
    </row>
    <row r="162" spans="1:37"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c r="AA162" s="59"/>
      <c r="AB162" s="59"/>
      <c r="AC162" s="59"/>
      <c r="AD162" s="60"/>
      <c r="AE162" s="60"/>
      <c r="AF162" s="60"/>
      <c r="AG162" s="59"/>
      <c r="AH162" s="59"/>
      <c r="AI162" s="59"/>
      <c r="AJ162" s="59"/>
      <c r="AK162" s="59"/>
    </row>
    <row r="163" spans="1:37"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c r="AA163" s="59"/>
      <c r="AB163" s="59"/>
      <c r="AC163" s="59"/>
      <c r="AD163" s="60"/>
      <c r="AE163" s="60"/>
      <c r="AF163" s="60"/>
      <c r="AG163" s="59"/>
      <c r="AH163" s="59"/>
      <c r="AI163" s="59"/>
      <c r="AJ163" s="59"/>
      <c r="AK163" s="59"/>
    </row>
    <row r="164" spans="1:37"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c r="AA164" s="59"/>
      <c r="AB164" s="59"/>
      <c r="AC164" s="59"/>
      <c r="AD164" s="60"/>
      <c r="AE164" s="60"/>
      <c r="AF164" s="60"/>
      <c r="AG164" s="59"/>
      <c r="AH164" s="59"/>
      <c r="AI164" s="59"/>
      <c r="AJ164" s="59"/>
      <c r="AK164" s="59"/>
    </row>
    <row r="165" spans="1:37"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c r="AA165" s="59"/>
      <c r="AB165" s="59"/>
      <c r="AC165" s="59"/>
      <c r="AD165" s="60"/>
      <c r="AE165" s="60"/>
      <c r="AF165" s="60"/>
      <c r="AG165" s="59"/>
      <c r="AH165" s="59"/>
      <c r="AI165" s="59"/>
      <c r="AJ165" s="59"/>
      <c r="AK165" s="59"/>
    </row>
    <row r="166" spans="1:37"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c r="AA166" s="59"/>
      <c r="AB166" s="59"/>
      <c r="AC166" s="59"/>
      <c r="AD166" s="60"/>
      <c r="AE166" s="60"/>
      <c r="AF166" s="60"/>
      <c r="AG166" s="59"/>
      <c r="AH166" s="59"/>
      <c r="AI166" s="59"/>
      <c r="AJ166" s="59"/>
      <c r="AK166" s="59"/>
    </row>
    <row r="167" spans="1:37"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c r="AA167" s="59"/>
      <c r="AB167" s="59"/>
      <c r="AC167" s="59"/>
      <c r="AD167" s="60"/>
      <c r="AE167" s="60"/>
      <c r="AF167" s="60"/>
      <c r="AG167" s="59"/>
      <c r="AH167" s="59"/>
      <c r="AI167" s="59"/>
      <c r="AJ167" s="59"/>
      <c r="AK167" s="59"/>
    </row>
    <row r="168" spans="1:37"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c r="AA168" s="59"/>
      <c r="AB168" s="59"/>
      <c r="AC168" s="59"/>
      <c r="AD168" s="60"/>
      <c r="AE168" s="60"/>
      <c r="AF168" s="60"/>
      <c r="AG168" s="59"/>
      <c r="AH168" s="59"/>
      <c r="AI168" s="59"/>
      <c r="AJ168" s="59"/>
      <c r="AK168" s="59"/>
    </row>
    <row r="169" spans="1:37"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c r="AA169" s="59"/>
      <c r="AB169" s="59"/>
      <c r="AC169" s="59"/>
      <c r="AD169" s="60"/>
      <c r="AE169" s="60"/>
      <c r="AF169" s="60"/>
      <c r="AG169" s="59"/>
      <c r="AH169" s="59"/>
      <c r="AI169" s="59"/>
      <c r="AJ169" s="59"/>
      <c r="AK169" s="59"/>
    </row>
    <row r="170" spans="1:37"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c r="AA170" s="59"/>
      <c r="AB170" s="59"/>
      <c r="AC170" s="59"/>
      <c r="AD170" s="60"/>
      <c r="AE170" s="60"/>
      <c r="AF170" s="60"/>
      <c r="AG170" s="59"/>
      <c r="AH170" s="59"/>
      <c r="AI170" s="59"/>
      <c r="AJ170" s="59"/>
      <c r="AK170" s="59"/>
    </row>
    <row r="171" spans="1:37"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60"/>
      <c r="AE171" s="60"/>
      <c r="AF171" s="60"/>
      <c r="AG171" s="59"/>
      <c r="AH171" s="59"/>
      <c r="AI171" s="59"/>
      <c r="AJ171" s="59"/>
      <c r="AK171" s="59"/>
    </row>
    <row r="172" spans="1:37"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c r="AA172" s="59"/>
      <c r="AB172" s="59"/>
      <c r="AC172" s="59"/>
      <c r="AD172" s="60"/>
      <c r="AE172" s="60"/>
      <c r="AF172" s="60"/>
      <c r="AG172" s="59"/>
      <c r="AH172" s="59"/>
      <c r="AI172" s="59"/>
      <c r="AJ172" s="59"/>
      <c r="AK172" s="59"/>
    </row>
    <row r="173" spans="1:37"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c r="AA173" s="59"/>
      <c r="AB173" s="59"/>
      <c r="AC173" s="59"/>
      <c r="AD173" s="60"/>
      <c r="AE173" s="60"/>
      <c r="AF173" s="60"/>
      <c r="AG173" s="59"/>
      <c r="AH173" s="59"/>
      <c r="AI173" s="59"/>
      <c r="AJ173" s="59"/>
      <c r="AK173" s="59"/>
    </row>
    <row r="174" spans="1:37"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c r="AA174" s="59"/>
      <c r="AB174" s="59"/>
      <c r="AC174" s="59"/>
      <c r="AD174" s="60"/>
      <c r="AE174" s="60"/>
      <c r="AF174" s="60"/>
      <c r="AG174" s="59"/>
      <c r="AH174" s="59"/>
      <c r="AI174" s="59"/>
      <c r="AJ174" s="59"/>
      <c r="AK174" s="59"/>
    </row>
    <row r="175" spans="1:37"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c r="AA175" s="59"/>
      <c r="AB175" s="59"/>
      <c r="AC175" s="59"/>
      <c r="AD175" s="60"/>
      <c r="AE175" s="60"/>
      <c r="AF175" s="60"/>
      <c r="AG175" s="59"/>
      <c r="AH175" s="59"/>
      <c r="AI175" s="59"/>
      <c r="AJ175" s="59"/>
      <c r="AK175" s="59"/>
    </row>
    <row r="176" spans="1:37"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c r="AA176" s="59"/>
      <c r="AB176" s="59"/>
      <c r="AC176" s="59"/>
      <c r="AD176" s="60"/>
      <c r="AE176" s="60"/>
      <c r="AF176" s="60"/>
      <c r="AG176" s="59"/>
      <c r="AH176" s="59"/>
      <c r="AI176" s="59"/>
      <c r="AJ176" s="59"/>
      <c r="AK176" s="59"/>
    </row>
    <row r="177" spans="1:37"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c r="AA177" s="59"/>
      <c r="AB177" s="59"/>
      <c r="AC177" s="59"/>
      <c r="AD177" s="60"/>
      <c r="AE177" s="60"/>
      <c r="AF177" s="60"/>
      <c r="AG177" s="59"/>
      <c r="AH177" s="59"/>
      <c r="AI177" s="59"/>
      <c r="AJ177" s="59"/>
      <c r="AK177" s="59"/>
    </row>
    <row r="178" spans="1:37"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c r="AA178" s="59"/>
      <c r="AB178" s="59"/>
      <c r="AC178" s="59"/>
      <c r="AD178" s="60"/>
      <c r="AE178" s="60"/>
      <c r="AF178" s="60"/>
      <c r="AG178" s="59"/>
      <c r="AH178" s="59"/>
      <c r="AI178" s="59"/>
      <c r="AJ178" s="59"/>
      <c r="AK178" s="59"/>
    </row>
    <row r="179" spans="1:37"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c r="AA179" s="59"/>
      <c r="AB179" s="59"/>
      <c r="AC179" s="59"/>
      <c r="AD179" s="60"/>
      <c r="AE179" s="60"/>
      <c r="AF179" s="60"/>
      <c r="AG179" s="59"/>
      <c r="AH179" s="59"/>
      <c r="AI179" s="59"/>
      <c r="AJ179" s="59"/>
      <c r="AK179" s="59"/>
    </row>
    <row r="180" spans="1:37"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c r="AA180" s="59"/>
      <c r="AB180" s="59"/>
      <c r="AC180" s="59"/>
      <c r="AD180" s="60"/>
      <c r="AE180" s="60"/>
      <c r="AF180" s="60"/>
      <c r="AG180" s="59"/>
      <c r="AH180" s="59"/>
      <c r="AI180" s="59"/>
      <c r="AJ180" s="59"/>
      <c r="AK180" s="59"/>
    </row>
    <row r="181" spans="1:37"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c r="AA181" s="59"/>
      <c r="AB181" s="59"/>
      <c r="AC181" s="59"/>
      <c r="AD181" s="60"/>
      <c r="AE181" s="60"/>
      <c r="AF181" s="60"/>
      <c r="AG181" s="59"/>
      <c r="AH181" s="59"/>
      <c r="AI181" s="59"/>
      <c r="AJ181" s="59"/>
      <c r="AK181" s="59"/>
    </row>
    <row r="182" spans="1:37"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c r="AA182" s="59"/>
      <c r="AB182" s="59"/>
      <c r="AC182" s="59"/>
      <c r="AD182" s="60"/>
      <c r="AE182" s="60"/>
      <c r="AF182" s="60"/>
      <c r="AG182" s="59"/>
      <c r="AH182" s="59"/>
      <c r="AI182" s="59"/>
      <c r="AJ182" s="59"/>
      <c r="AK182" s="59"/>
    </row>
    <row r="183" spans="1:37"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c r="AA183" s="59"/>
      <c r="AB183" s="59"/>
      <c r="AC183" s="59"/>
      <c r="AD183" s="60"/>
      <c r="AE183" s="60"/>
      <c r="AF183" s="60"/>
      <c r="AG183" s="59"/>
      <c r="AH183" s="59"/>
      <c r="AI183" s="59"/>
      <c r="AJ183" s="59"/>
      <c r="AK183" s="59"/>
    </row>
    <row r="184" spans="1:37"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c r="AA184" s="59"/>
      <c r="AB184" s="59"/>
      <c r="AC184" s="59"/>
      <c r="AD184" s="60"/>
      <c r="AE184" s="60"/>
      <c r="AF184" s="60"/>
      <c r="AG184" s="59"/>
      <c r="AH184" s="59"/>
      <c r="AI184" s="59"/>
      <c r="AJ184" s="59"/>
      <c r="AK184" s="59"/>
    </row>
    <row r="185" spans="1:37"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c r="AA185" s="59"/>
      <c r="AB185" s="59"/>
      <c r="AC185" s="59"/>
      <c r="AD185" s="60"/>
      <c r="AE185" s="60"/>
      <c r="AF185" s="60"/>
      <c r="AG185" s="59"/>
      <c r="AH185" s="59"/>
      <c r="AI185" s="59"/>
      <c r="AJ185" s="59"/>
      <c r="AK185" s="59"/>
    </row>
    <row r="186" spans="1:37"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c r="AA186" s="59"/>
      <c r="AB186" s="59"/>
      <c r="AC186" s="59"/>
      <c r="AD186" s="60"/>
      <c r="AE186" s="60"/>
      <c r="AF186" s="60"/>
      <c r="AG186" s="59"/>
      <c r="AH186" s="59"/>
      <c r="AI186" s="59"/>
      <c r="AJ186" s="59"/>
      <c r="AK186" s="59"/>
    </row>
    <row r="187" spans="1:37"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c r="AA187" s="59"/>
      <c r="AB187" s="59"/>
      <c r="AC187" s="59"/>
      <c r="AD187" s="60"/>
      <c r="AE187" s="60"/>
      <c r="AF187" s="60"/>
      <c r="AG187" s="59"/>
      <c r="AH187" s="59"/>
      <c r="AI187" s="59"/>
      <c r="AJ187" s="59"/>
      <c r="AK187" s="59"/>
    </row>
    <row r="188" spans="1:37"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c r="AA188" s="59"/>
      <c r="AB188" s="59"/>
      <c r="AC188" s="59"/>
      <c r="AD188" s="60"/>
      <c r="AE188" s="60"/>
      <c r="AF188" s="60"/>
      <c r="AG188" s="59"/>
      <c r="AH188" s="59"/>
      <c r="AI188" s="59"/>
      <c r="AJ188" s="59"/>
      <c r="AK188" s="59"/>
    </row>
    <row r="189" spans="1:37"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c r="AA189" s="59"/>
      <c r="AB189" s="59"/>
      <c r="AC189" s="59"/>
      <c r="AD189" s="60"/>
      <c r="AE189" s="60"/>
      <c r="AF189" s="60"/>
      <c r="AG189" s="59"/>
      <c r="AH189" s="59"/>
      <c r="AI189" s="59"/>
      <c r="AJ189" s="59"/>
      <c r="AK189" s="59"/>
    </row>
    <row r="190" spans="1:37"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c r="AA190" s="59"/>
      <c r="AB190" s="59"/>
      <c r="AC190" s="59"/>
      <c r="AD190" s="60"/>
      <c r="AE190" s="60"/>
      <c r="AF190" s="60"/>
      <c r="AG190" s="59"/>
      <c r="AH190" s="59"/>
      <c r="AI190" s="59"/>
      <c r="AJ190" s="59"/>
      <c r="AK190" s="59"/>
    </row>
    <row r="191" spans="1:37"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c r="AA191" s="59"/>
      <c r="AB191" s="59"/>
      <c r="AC191" s="59"/>
      <c r="AD191" s="60"/>
      <c r="AE191" s="60"/>
      <c r="AF191" s="60"/>
      <c r="AG191" s="59"/>
      <c r="AH191" s="59"/>
      <c r="AI191" s="59"/>
      <c r="AJ191" s="59"/>
      <c r="AK191" s="59"/>
    </row>
    <row r="192" spans="1:37"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c r="AA192" s="59"/>
      <c r="AB192" s="59"/>
      <c r="AC192" s="59"/>
      <c r="AD192" s="60"/>
      <c r="AE192" s="60"/>
      <c r="AF192" s="60"/>
      <c r="AG192" s="59"/>
      <c r="AH192" s="59"/>
      <c r="AI192" s="59"/>
      <c r="AJ192" s="59"/>
      <c r="AK192" s="59"/>
    </row>
    <row r="193" spans="1:37"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c r="AA193" s="59"/>
      <c r="AB193" s="59"/>
      <c r="AC193" s="59"/>
      <c r="AD193" s="60"/>
      <c r="AE193" s="60"/>
      <c r="AF193" s="60"/>
      <c r="AG193" s="59"/>
      <c r="AH193" s="59"/>
      <c r="AI193" s="59"/>
      <c r="AJ193" s="59"/>
      <c r="AK193" s="59"/>
    </row>
    <row r="194" spans="1:37"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c r="AA194" s="59"/>
      <c r="AB194" s="59"/>
      <c r="AC194" s="59"/>
      <c r="AD194" s="60"/>
      <c r="AE194" s="60"/>
      <c r="AF194" s="60"/>
      <c r="AG194" s="59"/>
      <c r="AH194" s="59"/>
      <c r="AI194" s="59"/>
      <c r="AJ194" s="59"/>
      <c r="AK194" s="59"/>
    </row>
    <row r="195" spans="1:37"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c r="AA195" s="59"/>
      <c r="AB195" s="59"/>
      <c r="AC195" s="59"/>
      <c r="AD195" s="60"/>
      <c r="AE195" s="60"/>
      <c r="AF195" s="60"/>
      <c r="AG195" s="59"/>
      <c r="AH195" s="59"/>
      <c r="AI195" s="59"/>
      <c r="AJ195" s="59"/>
      <c r="AK195" s="59"/>
    </row>
    <row r="196" spans="1:37"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c r="AA196" s="59"/>
      <c r="AB196" s="59"/>
      <c r="AC196" s="59"/>
      <c r="AD196" s="60"/>
      <c r="AE196" s="60"/>
      <c r="AF196" s="60"/>
      <c r="AG196" s="59"/>
      <c r="AH196" s="59"/>
      <c r="AI196" s="59"/>
      <c r="AJ196" s="59"/>
      <c r="AK196" s="59"/>
    </row>
    <row r="197" spans="1:37"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c r="AA197" s="59"/>
      <c r="AB197" s="59"/>
      <c r="AC197" s="59"/>
      <c r="AD197" s="60"/>
      <c r="AE197" s="60"/>
      <c r="AF197" s="60"/>
      <c r="AG197" s="59"/>
      <c r="AH197" s="59"/>
      <c r="AI197" s="59"/>
      <c r="AJ197" s="59"/>
      <c r="AK197" s="59"/>
    </row>
    <row r="198" spans="1:37"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c r="AA198" s="59"/>
      <c r="AB198" s="59"/>
      <c r="AC198" s="59"/>
      <c r="AD198" s="60"/>
      <c r="AE198" s="60"/>
      <c r="AF198" s="60"/>
      <c r="AG198" s="59"/>
      <c r="AH198" s="59"/>
      <c r="AI198" s="59"/>
      <c r="AJ198" s="59"/>
      <c r="AK198" s="59"/>
    </row>
    <row r="199" spans="1:37"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c r="AA199" s="59"/>
      <c r="AB199" s="59"/>
      <c r="AC199" s="59"/>
      <c r="AD199" s="60"/>
      <c r="AE199" s="60"/>
      <c r="AF199" s="60"/>
      <c r="AG199" s="59"/>
      <c r="AH199" s="59"/>
      <c r="AI199" s="59"/>
      <c r="AJ199" s="59"/>
      <c r="AK199" s="59"/>
    </row>
    <row r="200" spans="1:37"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c r="AA200" s="59"/>
      <c r="AB200" s="59"/>
      <c r="AC200" s="59"/>
      <c r="AD200" s="60"/>
      <c r="AE200" s="60"/>
      <c r="AF200" s="60"/>
      <c r="AG200" s="59"/>
      <c r="AH200" s="59"/>
      <c r="AI200" s="59"/>
      <c r="AJ200" s="59"/>
      <c r="AK200" s="59"/>
    </row>
    <row r="201" spans="1:37"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c r="AA201" s="59"/>
      <c r="AB201" s="59"/>
      <c r="AC201" s="59"/>
      <c r="AD201" s="60"/>
      <c r="AE201" s="60"/>
      <c r="AF201" s="60"/>
      <c r="AG201" s="59"/>
      <c r="AH201" s="59"/>
      <c r="AI201" s="59"/>
      <c r="AJ201" s="59"/>
      <c r="AK201" s="59"/>
    </row>
    <row r="202" spans="1:37"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c r="AA202" s="59"/>
      <c r="AB202" s="59"/>
      <c r="AC202" s="59"/>
      <c r="AD202" s="60"/>
      <c r="AE202" s="60"/>
      <c r="AF202" s="60"/>
      <c r="AG202" s="59"/>
      <c r="AH202" s="59"/>
      <c r="AI202" s="59"/>
      <c r="AJ202" s="59"/>
      <c r="AK202" s="59"/>
    </row>
    <row r="203" spans="1:37"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c r="AA203" s="59"/>
      <c r="AB203" s="59"/>
      <c r="AC203" s="59"/>
      <c r="AD203" s="60"/>
      <c r="AE203" s="60"/>
      <c r="AF203" s="60"/>
      <c r="AG203" s="59"/>
      <c r="AH203" s="59"/>
      <c r="AI203" s="59"/>
      <c r="AJ203" s="59"/>
      <c r="AK203" s="59"/>
    </row>
    <row r="204" spans="1:37"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c r="AA204" s="59"/>
      <c r="AB204" s="59"/>
      <c r="AC204" s="59"/>
      <c r="AD204" s="60"/>
      <c r="AE204" s="60"/>
      <c r="AF204" s="60"/>
      <c r="AG204" s="59"/>
      <c r="AH204" s="59"/>
      <c r="AI204" s="59"/>
      <c r="AJ204" s="59"/>
      <c r="AK204" s="59"/>
    </row>
    <row r="205" spans="1:37"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c r="AA205" s="59"/>
      <c r="AB205" s="59"/>
      <c r="AC205" s="59"/>
      <c r="AD205" s="60"/>
      <c r="AE205" s="60"/>
      <c r="AF205" s="60"/>
      <c r="AG205" s="59"/>
      <c r="AH205" s="59"/>
      <c r="AI205" s="59"/>
      <c r="AJ205" s="59"/>
      <c r="AK205" s="59"/>
    </row>
    <row r="206" spans="1:37"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c r="AA206" s="59"/>
      <c r="AB206" s="59"/>
      <c r="AC206" s="59"/>
      <c r="AD206" s="60"/>
      <c r="AE206" s="60"/>
      <c r="AF206" s="60"/>
      <c r="AG206" s="59"/>
      <c r="AH206" s="59"/>
      <c r="AI206" s="59"/>
      <c r="AJ206" s="59"/>
      <c r="AK206" s="59"/>
    </row>
    <row r="207" spans="1:37"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60"/>
      <c r="AE207" s="60"/>
      <c r="AF207" s="60"/>
      <c r="AG207" s="59"/>
      <c r="AH207" s="59"/>
      <c r="AI207" s="59"/>
      <c r="AJ207" s="59"/>
      <c r="AK207" s="59"/>
    </row>
    <row r="208" spans="1:37"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60"/>
      <c r="AE208" s="60"/>
      <c r="AF208" s="60"/>
      <c r="AG208" s="59"/>
      <c r="AH208" s="59"/>
      <c r="AI208" s="59"/>
      <c r="AJ208" s="59"/>
      <c r="AK208" s="59"/>
    </row>
    <row r="209" spans="1:37"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c r="AA209" s="59"/>
      <c r="AB209" s="59"/>
      <c r="AC209" s="59"/>
      <c r="AD209" s="60"/>
      <c r="AE209" s="60"/>
      <c r="AF209" s="60"/>
      <c r="AG209" s="59"/>
      <c r="AH209" s="59"/>
      <c r="AI209" s="59"/>
      <c r="AJ209" s="59"/>
      <c r="AK209" s="59"/>
    </row>
    <row r="210" spans="1:37"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c r="AA210" s="59"/>
      <c r="AB210" s="59"/>
      <c r="AC210" s="59"/>
      <c r="AD210" s="60"/>
      <c r="AE210" s="60"/>
      <c r="AF210" s="60"/>
      <c r="AG210" s="59"/>
      <c r="AH210" s="59"/>
      <c r="AI210" s="59"/>
      <c r="AJ210" s="59"/>
      <c r="AK210" s="59"/>
    </row>
    <row r="211" spans="1:37"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c r="AA211" s="59"/>
      <c r="AB211" s="59"/>
      <c r="AC211" s="59"/>
      <c r="AD211" s="60"/>
      <c r="AE211" s="60"/>
      <c r="AF211" s="60"/>
      <c r="AG211" s="59"/>
      <c r="AH211" s="59"/>
      <c r="AI211" s="59"/>
      <c r="AJ211" s="59"/>
      <c r="AK211" s="59"/>
    </row>
    <row r="212" spans="1:37"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c r="AA212" s="59"/>
      <c r="AB212" s="59"/>
      <c r="AC212" s="59"/>
      <c r="AD212" s="60"/>
      <c r="AE212" s="60"/>
      <c r="AF212" s="60"/>
      <c r="AG212" s="59"/>
      <c r="AH212" s="59"/>
      <c r="AI212" s="59"/>
      <c r="AJ212" s="59"/>
      <c r="AK212" s="59"/>
    </row>
    <row r="213" spans="1:37"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c r="AA213" s="59"/>
      <c r="AB213" s="59"/>
      <c r="AC213" s="59"/>
      <c r="AD213" s="60"/>
      <c r="AE213" s="60"/>
      <c r="AF213" s="60"/>
      <c r="AG213" s="59"/>
      <c r="AH213" s="59"/>
      <c r="AI213" s="59"/>
      <c r="AJ213" s="59"/>
      <c r="AK213" s="59"/>
    </row>
    <row r="214" spans="1:37"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c r="AA214" s="59"/>
      <c r="AB214" s="59"/>
      <c r="AC214" s="59"/>
      <c r="AD214" s="60"/>
      <c r="AE214" s="60"/>
      <c r="AF214" s="60"/>
      <c r="AG214" s="59"/>
      <c r="AH214" s="59"/>
      <c r="AI214" s="59"/>
      <c r="AJ214" s="59"/>
      <c r="AK214" s="59"/>
    </row>
    <row r="215" spans="1:37"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c r="AA215" s="59"/>
      <c r="AB215" s="59"/>
      <c r="AC215" s="59"/>
      <c r="AD215" s="60"/>
      <c r="AE215" s="60"/>
      <c r="AF215" s="60"/>
      <c r="AG215" s="59"/>
      <c r="AH215" s="59"/>
      <c r="AI215" s="59"/>
      <c r="AJ215" s="59"/>
      <c r="AK215" s="59"/>
    </row>
    <row r="216" spans="1:37"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c r="AA216" s="59"/>
      <c r="AB216" s="59"/>
      <c r="AC216" s="59"/>
      <c r="AD216" s="60"/>
      <c r="AE216" s="60"/>
      <c r="AF216" s="60"/>
      <c r="AG216" s="59"/>
      <c r="AH216" s="59"/>
      <c r="AI216" s="59"/>
      <c r="AJ216" s="59"/>
      <c r="AK216" s="59"/>
    </row>
    <row r="217" spans="1:37"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c r="AA217" s="59"/>
      <c r="AB217" s="59"/>
      <c r="AC217" s="59"/>
      <c r="AD217" s="60"/>
      <c r="AE217" s="60"/>
      <c r="AF217" s="60"/>
      <c r="AG217" s="59"/>
      <c r="AH217" s="59"/>
      <c r="AI217" s="59"/>
      <c r="AJ217" s="59"/>
      <c r="AK217" s="59"/>
    </row>
    <row r="218" spans="1:37"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c r="AA218" s="59"/>
      <c r="AB218" s="59"/>
      <c r="AC218" s="59"/>
      <c r="AD218" s="60"/>
      <c r="AE218" s="60"/>
      <c r="AF218" s="60"/>
      <c r="AG218" s="59"/>
      <c r="AH218" s="59"/>
      <c r="AI218" s="59"/>
      <c r="AJ218" s="59"/>
      <c r="AK218" s="59"/>
    </row>
    <row r="219" spans="1:37"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c r="AA219" s="59"/>
      <c r="AB219" s="59"/>
      <c r="AC219" s="59"/>
      <c r="AD219" s="60"/>
      <c r="AE219" s="60"/>
      <c r="AF219" s="60"/>
      <c r="AG219" s="59"/>
      <c r="AH219" s="59"/>
      <c r="AI219" s="59"/>
      <c r="AJ219" s="59"/>
      <c r="AK219" s="59"/>
    </row>
    <row r="220" spans="1:37"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c r="AA220" s="59"/>
      <c r="AB220" s="59"/>
      <c r="AC220" s="59"/>
      <c r="AD220" s="60"/>
      <c r="AE220" s="60"/>
      <c r="AF220" s="60"/>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c r="AA221" s="59"/>
      <c r="AB221" s="59"/>
      <c r="AC221" s="59"/>
      <c r="AD221" s="60"/>
      <c r="AE221" s="60"/>
      <c r="AF221" s="60"/>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c r="AA222" s="59"/>
      <c r="AB222" s="59"/>
      <c r="AC222" s="59"/>
      <c r="AD222" s="60"/>
      <c r="AE222" s="60"/>
      <c r="AF222" s="60"/>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c r="AA223" s="59"/>
      <c r="AB223" s="59"/>
      <c r="AC223" s="59"/>
      <c r="AD223" s="60"/>
      <c r="AE223" s="60"/>
      <c r="AF223" s="60"/>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c r="AA224" s="59"/>
      <c r="AB224" s="59"/>
      <c r="AC224" s="59"/>
      <c r="AD224" s="60"/>
      <c r="AE224" s="60"/>
      <c r="AF224" s="60"/>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c r="AA225" s="59"/>
      <c r="AB225" s="59"/>
      <c r="AC225" s="59"/>
      <c r="AD225" s="60"/>
      <c r="AE225" s="60"/>
      <c r="AF225" s="60"/>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c r="AA226" s="59"/>
      <c r="AB226" s="59"/>
      <c r="AC226" s="59"/>
      <c r="AD226" s="60"/>
      <c r="AE226" s="60"/>
      <c r="AF226" s="60"/>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c r="AA227" s="59"/>
      <c r="AB227" s="59"/>
      <c r="AC227" s="59"/>
      <c r="AD227" s="60"/>
      <c r="AE227" s="60"/>
      <c r="AF227" s="60"/>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c r="AA228" s="59"/>
      <c r="AB228" s="59"/>
      <c r="AC228" s="59"/>
      <c r="AD228" s="60"/>
      <c r="AE228" s="60"/>
      <c r="AF228" s="60"/>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c r="AA229" s="59"/>
      <c r="AB229" s="59"/>
      <c r="AC229" s="59"/>
      <c r="AD229" s="60"/>
      <c r="AE229" s="60"/>
      <c r="AF229" s="60"/>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c r="AA230" s="59"/>
      <c r="AB230" s="59"/>
      <c r="AC230" s="59"/>
      <c r="AD230" s="60"/>
      <c r="AE230" s="60"/>
      <c r="AF230" s="60"/>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60"/>
      <c r="AE231" s="60"/>
      <c r="AF231" s="60"/>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c r="AA232" s="59"/>
      <c r="AB232" s="59"/>
      <c r="AC232" s="59"/>
      <c r="AD232" s="60"/>
      <c r="AE232" s="60"/>
      <c r="AF232" s="60"/>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c r="AA233" s="59"/>
      <c r="AB233" s="59"/>
      <c r="AC233" s="59"/>
      <c r="AD233" s="60"/>
      <c r="AE233" s="60"/>
      <c r="AF233" s="60"/>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c r="AA234" s="59"/>
      <c r="AB234" s="59"/>
      <c r="AC234" s="59"/>
      <c r="AD234" s="60"/>
      <c r="AE234" s="60"/>
      <c r="AF234" s="60"/>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c r="AA235" s="59"/>
      <c r="AB235" s="59"/>
      <c r="AC235" s="59"/>
      <c r="AD235" s="60"/>
      <c r="AE235" s="60"/>
      <c r="AF235" s="60"/>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c r="AA236" s="59"/>
      <c r="AB236" s="59"/>
      <c r="AC236" s="59"/>
      <c r="AD236" s="60"/>
      <c r="AE236" s="60"/>
      <c r="AF236" s="60"/>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c r="AA237" s="59"/>
      <c r="AB237" s="59"/>
      <c r="AC237" s="59"/>
      <c r="AD237" s="60"/>
      <c r="AE237" s="60"/>
      <c r="AF237" s="60"/>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c r="AA238" s="59"/>
      <c r="AB238" s="59"/>
      <c r="AC238" s="59"/>
      <c r="AD238" s="60"/>
      <c r="AE238" s="60"/>
      <c r="AF238" s="60"/>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c r="AA239" s="59"/>
      <c r="AB239" s="59"/>
      <c r="AC239" s="59"/>
      <c r="AD239" s="60"/>
      <c r="AE239" s="60"/>
      <c r="AF239" s="60"/>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c r="AA240" s="59"/>
      <c r="AB240" s="59"/>
      <c r="AC240" s="59"/>
      <c r="AD240" s="60"/>
      <c r="AE240" s="60"/>
      <c r="AF240" s="60"/>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c r="AA241" s="59"/>
      <c r="AB241" s="59"/>
      <c r="AC241" s="59"/>
      <c r="AD241" s="60"/>
      <c r="AE241" s="60"/>
      <c r="AF241" s="60"/>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c r="AA242" s="59"/>
      <c r="AB242" s="59"/>
      <c r="AC242" s="59"/>
      <c r="AD242" s="60"/>
      <c r="AE242" s="60"/>
      <c r="AF242" s="60"/>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c r="AA243" s="59"/>
      <c r="AB243" s="59"/>
      <c r="AC243" s="59"/>
      <c r="AD243" s="60"/>
      <c r="AE243" s="60"/>
      <c r="AF243" s="60"/>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c r="AA244" s="59"/>
      <c r="AB244" s="59"/>
      <c r="AC244" s="59"/>
      <c r="AD244" s="60"/>
      <c r="AE244" s="60"/>
      <c r="AF244" s="60"/>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c r="AA245" s="59"/>
      <c r="AB245" s="59"/>
      <c r="AC245" s="59"/>
      <c r="AD245" s="60"/>
      <c r="AE245" s="60"/>
      <c r="AF245" s="60"/>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c r="AA246" s="59"/>
      <c r="AB246" s="59"/>
      <c r="AC246" s="59"/>
      <c r="AD246" s="60"/>
      <c r="AE246" s="60"/>
      <c r="AF246" s="60"/>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c r="AA247" s="59"/>
      <c r="AB247" s="59"/>
      <c r="AC247" s="59"/>
      <c r="AD247" s="60"/>
      <c r="AE247" s="60"/>
      <c r="AF247" s="60"/>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c r="AA248" s="59"/>
      <c r="AB248" s="59"/>
      <c r="AC248" s="59"/>
      <c r="AD248" s="60"/>
      <c r="AE248" s="60"/>
      <c r="AF248" s="60"/>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c r="AA249" s="59"/>
      <c r="AB249" s="59"/>
      <c r="AC249" s="59"/>
      <c r="AD249" s="60"/>
      <c r="AE249" s="60"/>
      <c r="AF249" s="60"/>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c r="AA250" s="59"/>
      <c r="AB250" s="59"/>
      <c r="AC250" s="59"/>
      <c r="AD250" s="60"/>
      <c r="AE250" s="60"/>
      <c r="AF250" s="60"/>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c r="AA251" s="59"/>
      <c r="AB251" s="59"/>
      <c r="AC251" s="59"/>
      <c r="AD251" s="60"/>
      <c r="AE251" s="60"/>
      <c r="AF251" s="60"/>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c r="AA252" s="59"/>
      <c r="AB252" s="59"/>
      <c r="AC252" s="59"/>
      <c r="AD252" s="60"/>
      <c r="AE252" s="60"/>
      <c r="AF252" s="60"/>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c r="AA253" s="59"/>
      <c r="AB253" s="59"/>
      <c r="AC253" s="59"/>
      <c r="AD253" s="60"/>
      <c r="AE253" s="60"/>
      <c r="AF253" s="60"/>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c r="AA254" s="59"/>
      <c r="AB254" s="59"/>
      <c r="AC254" s="59"/>
      <c r="AD254" s="60"/>
      <c r="AE254" s="60"/>
      <c r="AF254" s="60"/>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c r="AA255" s="59"/>
      <c r="AB255" s="59"/>
      <c r="AC255" s="59"/>
      <c r="AD255" s="60"/>
      <c r="AE255" s="60"/>
      <c r="AF255" s="60"/>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c r="AA256" s="59"/>
      <c r="AB256" s="59"/>
      <c r="AC256" s="59"/>
      <c r="AD256" s="60"/>
      <c r="AE256" s="60"/>
      <c r="AF256" s="60"/>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c r="AA257" s="59"/>
      <c r="AB257" s="59"/>
      <c r="AC257" s="59"/>
      <c r="AD257" s="60"/>
      <c r="AE257" s="60"/>
      <c r="AF257" s="60"/>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c r="AA258" s="59"/>
      <c r="AB258" s="59"/>
      <c r="AC258" s="59"/>
      <c r="AD258" s="60"/>
      <c r="AE258" s="60"/>
      <c r="AF258" s="60"/>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c r="AA259" s="59"/>
      <c r="AB259" s="59"/>
      <c r="AC259" s="59"/>
      <c r="AD259" s="60"/>
      <c r="AE259" s="60"/>
      <c r="AF259" s="60"/>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c r="AA260" s="59"/>
      <c r="AB260" s="59"/>
      <c r="AC260" s="59"/>
      <c r="AD260" s="60"/>
      <c r="AE260" s="60"/>
      <c r="AF260" s="60"/>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c r="AA261" s="59"/>
      <c r="AB261" s="59"/>
      <c r="AC261" s="59"/>
      <c r="AD261" s="60"/>
      <c r="AE261" s="60"/>
      <c r="AF261" s="60"/>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c r="AA262" s="59"/>
      <c r="AB262" s="59"/>
      <c r="AC262" s="59"/>
      <c r="AD262" s="60"/>
      <c r="AE262" s="60"/>
      <c r="AF262" s="60"/>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c r="AA263" s="59"/>
      <c r="AB263" s="59"/>
      <c r="AC263" s="59"/>
      <c r="AD263" s="60"/>
      <c r="AE263" s="60"/>
      <c r="AF263" s="60"/>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c r="AA264" s="59"/>
      <c r="AB264" s="59"/>
      <c r="AC264" s="59"/>
      <c r="AD264" s="60"/>
      <c r="AE264" s="60"/>
      <c r="AF264" s="60"/>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c r="AA265" s="59"/>
      <c r="AB265" s="59"/>
      <c r="AC265" s="59"/>
      <c r="AD265" s="60"/>
      <c r="AE265" s="60"/>
      <c r="AF265" s="60"/>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c r="AA266" s="59"/>
      <c r="AB266" s="59"/>
      <c r="AC266" s="59"/>
      <c r="AD266" s="60"/>
      <c r="AE266" s="60"/>
      <c r="AF266" s="60"/>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c r="AA267" s="59"/>
      <c r="AB267" s="59"/>
      <c r="AC267" s="59"/>
      <c r="AD267" s="60"/>
      <c r="AE267" s="60"/>
      <c r="AF267" s="60"/>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c r="AA268" s="59"/>
      <c r="AB268" s="59"/>
      <c r="AC268" s="59"/>
      <c r="AD268" s="60"/>
      <c r="AE268" s="60"/>
      <c r="AF268" s="60"/>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c r="AA269" s="59"/>
      <c r="AB269" s="59"/>
      <c r="AC269" s="59"/>
      <c r="AD269" s="60"/>
      <c r="AE269" s="60"/>
      <c r="AF269" s="60"/>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c r="AA270" s="59"/>
      <c r="AB270" s="59"/>
      <c r="AC270" s="59"/>
      <c r="AD270" s="60"/>
      <c r="AE270" s="60"/>
      <c r="AF270" s="60"/>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c r="AA271" s="59"/>
      <c r="AB271" s="59"/>
      <c r="AC271" s="59"/>
      <c r="AD271" s="60"/>
      <c r="AE271" s="60"/>
      <c r="AF271" s="60"/>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c r="AA272" s="59"/>
      <c r="AB272" s="59"/>
      <c r="AC272" s="59"/>
      <c r="AD272" s="60"/>
      <c r="AE272" s="60"/>
      <c r="AF272" s="60"/>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c r="AA273" s="59"/>
      <c r="AB273" s="59"/>
      <c r="AC273" s="59"/>
      <c r="AD273" s="60"/>
      <c r="AE273" s="60"/>
      <c r="AF273" s="60"/>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c r="AA274" s="59"/>
      <c r="AB274" s="59"/>
      <c r="AC274" s="59"/>
      <c r="AD274" s="60"/>
      <c r="AE274" s="60"/>
      <c r="AF274" s="60"/>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c r="AA275" s="59"/>
      <c r="AB275" s="59"/>
      <c r="AC275" s="59"/>
      <c r="AD275" s="60"/>
      <c r="AE275" s="60"/>
      <c r="AF275" s="60"/>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c r="AA276" s="59"/>
      <c r="AB276" s="59"/>
      <c r="AC276" s="59"/>
      <c r="AD276" s="60"/>
      <c r="AE276" s="60"/>
      <c r="AF276" s="60"/>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c r="AA277" s="59"/>
      <c r="AB277" s="59"/>
      <c r="AC277" s="59"/>
      <c r="AD277" s="60"/>
      <c r="AE277" s="60"/>
      <c r="AF277" s="60"/>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c r="AA278" s="59"/>
      <c r="AB278" s="59"/>
      <c r="AC278" s="59"/>
      <c r="AD278" s="60"/>
      <c r="AE278" s="60"/>
      <c r="AF278" s="60"/>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c r="AA279" s="59"/>
      <c r="AB279" s="59"/>
      <c r="AC279" s="59"/>
      <c r="AD279" s="60"/>
      <c r="AE279" s="60"/>
      <c r="AF279" s="60"/>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c r="AA280" s="59"/>
      <c r="AB280" s="59"/>
      <c r="AC280" s="59"/>
      <c r="AD280" s="60"/>
      <c r="AE280" s="60"/>
      <c r="AF280" s="60"/>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c r="AA281" s="59"/>
      <c r="AB281" s="59"/>
      <c r="AC281" s="59"/>
      <c r="AD281" s="60"/>
      <c r="AE281" s="60"/>
      <c r="AF281" s="60"/>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c r="AA282" s="59"/>
      <c r="AB282" s="59"/>
      <c r="AC282" s="59"/>
      <c r="AD282" s="60"/>
      <c r="AE282" s="60"/>
      <c r="AF282" s="60"/>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c r="AA283" s="59"/>
      <c r="AB283" s="59"/>
      <c r="AC283" s="59"/>
      <c r="AD283" s="60"/>
      <c r="AE283" s="60"/>
      <c r="AF283" s="60"/>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c r="AA284" s="59"/>
      <c r="AB284" s="59"/>
      <c r="AC284" s="59"/>
      <c r="AD284" s="60"/>
      <c r="AE284" s="60"/>
      <c r="AF284" s="60"/>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c r="AA285" s="59"/>
      <c r="AB285" s="59"/>
      <c r="AC285" s="59"/>
      <c r="AD285" s="60"/>
      <c r="AE285" s="60"/>
      <c r="AF285" s="60"/>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c r="AA286" s="59"/>
      <c r="AB286" s="59"/>
      <c r="AC286" s="59"/>
      <c r="AD286" s="60"/>
      <c r="AE286" s="60"/>
      <c r="AF286" s="60"/>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c r="AA287" s="59"/>
      <c r="AB287" s="59"/>
      <c r="AC287" s="59"/>
      <c r="AD287" s="60"/>
      <c r="AE287" s="60"/>
      <c r="AF287" s="60"/>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c r="AA288" s="59"/>
      <c r="AB288" s="59"/>
      <c r="AC288" s="59"/>
      <c r="AD288" s="60"/>
      <c r="AE288" s="60"/>
      <c r="AF288" s="60"/>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c r="AA289" s="59"/>
      <c r="AB289" s="59"/>
      <c r="AC289" s="59"/>
      <c r="AD289" s="60"/>
      <c r="AE289" s="60"/>
      <c r="AF289" s="60"/>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c r="AA290" s="59"/>
      <c r="AB290" s="59"/>
      <c r="AC290" s="59"/>
      <c r="AD290" s="60"/>
      <c r="AE290" s="60"/>
      <c r="AF290" s="60"/>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c r="AA291" s="59"/>
      <c r="AB291" s="59"/>
      <c r="AC291" s="59"/>
      <c r="AD291" s="60"/>
      <c r="AE291" s="60"/>
      <c r="AF291" s="60"/>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c r="AA292" s="59"/>
      <c r="AB292" s="59"/>
      <c r="AC292" s="59"/>
      <c r="AD292" s="60"/>
      <c r="AE292" s="60"/>
      <c r="AF292" s="60"/>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c r="AA293" s="59"/>
      <c r="AB293" s="59"/>
      <c r="AC293" s="59"/>
      <c r="AD293" s="60"/>
      <c r="AE293" s="60"/>
      <c r="AF293" s="60"/>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c r="AA294" s="59"/>
      <c r="AB294" s="59"/>
      <c r="AC294" s="59"/>
      <c r="AD294" s="60"/>
      <c r="AE294" s="60"/>
      <c r="AF294" s="60"/>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c r="AA295" s="59"/>
      <c r="AB295" s="59"/>
      <c r="AC295" s="59"/>
      <c r="AD295" s="60"/>
      <c r="AE295" s="60"/>
      <c r="AF295" s="60"/>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c r="AA296" s="59"/>
      <c r="AB296" s="59"/>
      <c r="AC296" s="59"/>
      <c r="AD296" s="60"/>
      <c r="AE296" s="60"/>
      <c r="AF296" s="60"/>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c r="AA297" s="59"/>
      <c r="AB297" s="59"/>
      <c r="AC297" s="59"/>
      <c r="AD297" s="60"/>
      <c r="AE297" s="60"/>
      <c r="AF297" s="60"/>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c r="AA298" s="59"/>
      <c r="AB298" s="59"/>
      <c r="AC298" s="59"/>
      <c r="AD298" s="60"/>
      <c r="AE298" s="60"/>
      <c r="AF298" s="60"/>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c r="AA299" s="59"/>
      <c r="AB299" s="59"/>
      <c r="AC299" s="59"/>
      <c r="AD299" s="60"/>
      <c r="AE299" s="60"/>
      <c r="AF299" s="60"/>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c r="AA300" s="59"/>
      <c r="AB300" s="59"/>
      <c r="AC300" s="59"/>
      <c r="AD300" s="60"/>
      <c r="AE300" s="60"/>
      <c r="AF300" s="60"/>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c r="AA301" s="59"/>
      <c r="AB301" s="59"/>
      <c r="AC301" s="59"/>
      <c r="AD301" s="60"/>
      <c r="AE301" s="60"/>
      <c r="AF301" s="60"/>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c r="AA302" s="59"/>
      <c r="AB302" s="59"/>
      <c r="AC302" s="59"/>
      <c r="AD302" s="60"/>
      <c r="AE302" s="60"/>
      <c r="AF302" s="60"/>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c r="AA303" s="59"/>
      <c r="AB303" s="59"/>
      <c r="AC303" s="59"/>
      <c r="AD303" s="60"/>
      <c r="AE303" s="60"/>
      <c r="AF303" s="60"/>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c r="AA304" s="59"/>
      <c r="AB304" s="59"/>
      <c r="AC304" s="59"/>
      <c r="AD304" s="60"/>
      <c r="AE304" s="60"/>
      <c r="AF304" s="60"/>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c r="AA305" s="59"/>
      <c r="AB305" s="59"/>
      <c r="AC305" s="59"/>
      <c r="AD305" s="60"/>
      <c r="AE305" s="60"/>
      <c r="AF305" s="60"/>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c r="AA306" s="59"/>
      <c r="AB306" s="59"/>
      <c r="AC306" s="59"/>
      <c r="AD306" s="60"/>
      <c r="AE306" s="60"/>
      <c r="AF306" s="60"/>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c r="AA307" s="59"/>
      <c r="AB307" s="59"/>
      <c r="AC307" s="59"/>
      <c r="AD307" s="60"/>
      <c r="AE307" s="60"/>
      <c r="AF307" s="60"/>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c r="AA308" s="59"/>
      <c r="AB308" s="59"/>
      <c r="AC308" s="59"/>
      <c r="AD308" s="60"/>
      <c r="AE308" s="60"/>
      <c r="AF308" s="60"/>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c r="AA309" s="59"/>
      <c r="AB309" s="59"/>
      <c r="AC309" s="59"/>
      <c r="AD309" s="60"/>
      <c r="AE309" s="60"/>
      <c r="AF309" s="60"/>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c r="AA310" s="59"/>
      <c r="AB310" s="59"/>
      <c r="AC310" s="59"/>
      <c r="AD310" s="60"/>
      <c r="AE310" s="60"/>
      <c r="AF310" s="60"/>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c r="AA311" s="59"/>
      <c r="AB311" s="59"/>
      <c r="AC311" s="59"/>
      <c r="AD311" s="60"/>
      <c r="AE311" s="60"/>
      <c r="AF311" s="60"/>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c r="AA312" s="59"/>
      <c r="AB312" s="59"/>
      <c r="AC312" s="59"/>
      <c r="AD312" s="60"/>
      <c r="AE312" s="60"/>
      <c r="AF312" s="60"/>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c r="AA313" s="59"/>
      <c r="AB313" s="59"/>
      <c r="AC313" s="59"/>
      <c r="AD313" s="60"/>
      <c r="AE313" s="60"/>
      <c r="AF313" s="60"/>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c r="AA314" s="59"/>
      <c r="AB314" s="59"/>
      <c r="AC314" s="59"/>
      <c r="AD314" s="60"/>
      <c r="AE314" s="60"/>
      <c r="AF314" s="60"/>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c r="AA315" s="59"/>
      <c r="AB315" s="59"/>
      <c r="AC315" s="59"/>
      <c r="AD315" s="60"/>
      <c r="AE315" s="60"/>
      <c r="AF315" s="60"/>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c r="AA316" s="59"/>
      <c r="AB316" s="59"/>
      <c r="AC316" s="59"/>
      <c r="AD316" s="60"/>
      <c r="AE316" s="60"/>
      <c r="AF316" s="60"/>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c r="AA317" s="59"/>
      <c r="AB317" s="59"/>
      <c r="AC317" s="59"/>
      <c r="AD317" s="60"/>
      <c r="AE317" s="60"/>
      <c r="AF317" s="60"/>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c r="AA318" s="59"/>
      <c r="AB318" s="59"/>
      <c r="AC318" s="59"/>
      <c r="AD318" s="60"/>
      <c r="AE318" s="60"/>
      <c r="AF318" s="60"/>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c r="AA319" s="59"/>
      <c r="AB319" s="59"/>
      <c r="AC319" s="59"/>
      <c r="AD319" s="60"/>
      <c r="AE319" s="60"/>
      <c r="AF319" s="60"/>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c r="AA320" s="59"/>
      <c r="AB320" s="59"/>
      <c r="AC320" s="59"/>
      <c r="AD320" s="60"/>
      <c r="AE320" s="60"/>
      <c r="AF320" s="60"/>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c r="AA321" s="59"/>
      <c r="AB321" s="59"/>
      <c r="AC321" s="59"/>
      <c r="AD321" s="60"/>
      <c r="AE321" s="60"/>
      <c r="AF321" s="60"/>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c r="AA322" s="59"/>
      <c r="AB322" s="59"/>
      <c r="AC322" s="59"/>
      <c r="AD322" s="60"/>
      <c r="AE322" s="60"/>
      <c r="AF322" s="60"/>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c r="AA323" s="59"/>
      <c r="AB323" s="59"/>
      <c r="AC323" s="59"/>
      <c r="AD323" s="60"/>
      <c r="AE323" s="60"/>
      <c r="AF323" s="60"/>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c r="AA324" s="59"/>
      <c r="AB324" s="59"/>
      <c r="AC324" s="59"/>
      <c r="AD324" s="60"/>
      <c r="AE324" s="60"/>
      <c r="AF324" s="60"/>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c r="AA325" s="59"/>
      <c r="AB325" s="59"/>
      <c r="AC325" s="59"/>
      <c r="AD325" s="60"/>
      <c r="AE325" s="60"/>
      <c r="AF325" s="60"/>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c r="AA326" s="59"/>
      <c r="AB326" s="59"/>
      <c r="AC326" s="59"/>
      <c r="AD326" s="60"/>
      <c r="AE326" s="60"/>
      <c r="AF326" s="60"/>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c r="AA327" s="59"/>
      <c r="AB327" s="59"/>
      <c r="AC327" s="59"/>
      <c r="AD327" s="60"/>
      <c r="AE327" s="60"/>
      <c r="AF327" s="60"/>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c r="AA328" s="59"/>
      <c r="AB328" s="59"/>
      <c r="AC328" s="59"/>
      <c r="AD328" s="60"/>
      <c r="AE328" s="60"/>
      <c r="AF328" s="60"/>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c r="AA329" s="59"/>
      <c r="AB329" s="59"/>
      <c r="AC329" s="59"/>
      <c r="AD329" s="60"/>
      <c r="AE329" s="60"/>
      <c r="AF329" s="60"/>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c r="AA330" s="59"/>
      <c r="AB330" s="59"/>
      <c r="AC330" s="59"/>
      <c r="AD330" s="60"/>
      <c r="AE330" s="60"/>
      <c r="AF330" s="60"/>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c r="AA331" s="59"/>
      <c r="AB331" s="59"/>
      <c r="AC331" s="59"/>
      <c r="AD331" s="60"/>
      <c r="AE331" s="60"/>
      <c r="AF331" s="60"/>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c r="AA332" s="59"/>
      <c r="AB332" s="59"/>
      <c r="AC332" s="59"/>
      <c r="AD332" s="60"/>
      <c r="AE332" s="60"/>
      <c r="AF332" s="60"/>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c r="AA333" s="59"/>
      <c r="AB333" s="59"/>
      <c r="AC333" s="59"/>
      <c r="AD333" s="60"/>
      <c r="AE333" s="60"/>
      <c r="AF333" s="60"/>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c r="AA334" s="59"/>
      <c r="AB334" s="59"/>
      <c r="AC334" s="59"/>
      <c r="AD334" s="60"/>
      <c r="AE334" s="60"/>
      <c r="AF334" s="60"/>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c r="AA335" s="59"/>
      <c r="AB335" s="59"/>
      <c r="AC335" s="59"/>
      <c r="AD335" s="60"/>
      <c r="AE335" s="60"/>
      <c r="AF335" s="60"/>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c r="AA336" s="59"/>
      <c r="AB336" s="59"/>
      <c r="AC336" s="59"/>
      <c r="AD336" s="60"/>
      <c r="AE336" s="60"/>
      <c r="AF336" s="60"/>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c r="AA337" s="59"/>
      <c r="AB337" s="59"/>
      <c r="AC337" s="59"/>
      <c r="AD337" s="60"/>
      <c r="AE337" s="60"/>
      <c r="AF337" s="60"/>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c r="AA338" s="59"/>
      <c r="AB338" s="59"/>
      <c r="AC338" s="59"/>
      <c r="AD338" s="60"/>
      <c r="AE338" s="60"/>
      <c r="AF338" s="60"/>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c r="AA339" s="59"/>
      <c r="AB339" s="59"/>
      <c r="AC339" s="59"/>
      <c r="AD339" s="60"/>
      <c r="AE339" s="60"/>
      <c r="AF339" s="60"/>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c r="AA340" s="59"/>
      <c r="AB340" s="59"/>
      <c r="AC340" s="59"/>
      <c r="AD340" s="60"/>
      <c r="AE340" s="60"/>
      <c r="AF340" s="60"/>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c r="AA341" s="59"/>
      <c r="AB341" s="59"/>
      <c r="AC341" s="59"/>
      <c r="AD341" s="60"/>
      <c r="AE341" s="60"/>
      <c r="AF341" s="60"/>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c r="AA342" s="59"/>
      <c r="AB342" s="59"/>
      <c r="AC342" s="59"/>
      <c r="AD342" s="60"/>
      <c r="AE342" s="60"/>
      <c r="AF342" s="60"/>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c r="AA343" s="59"/>
      <c r="AB343" s="59"/>
      <c r="AC343" s="59"/>
      <c r="AD343" s="60"/>
      <c r="AE343" s="60"/>
      <c r="AF343" s="60"/>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c r="AA344" s="59"/>
      <c r="AB344" s="59"/>
      <c r="AC344" s="59"/>
      <c r="AD344" s="60"/>
      <c r="AE344" s="60"/>
      <c r="AF344" s="60"/>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c r="AA345" s="59"/>
      <c r="AB345" s="59"/>
      <c r="AC345" s="59"/>
      <c r="AD345" s="60"/>
      <c r="AE345" s="60"/>
      <c r="AF345" s="60"/>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c r="AA346" s="59"/>
      <c r="AB346" s="59"/>
      <c r="AC346" s="59"/>
      <c r="AD346" s="60"/>
      <c r="AE346" s="60"/>
      <c r="AF346" s="60"/>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c r="AA347" s="59"/>
      <c r="AB347" s="59"/>
      <c r="AC347" s="59"/>
      <c r="AD347" s="60"/>
      <c r="AE347" s="60"/>
      <c r="AF347" s="60"/>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c r="AA348" s="59"/>
      <c r="AB348" s="59"/>
      <c r="AC348" s="59"/>
      <c r="AD348" s="60"/>
      <c r="AE348" s="60"/>
      <c r="AF348" s="60"/>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c r="AA349" s="59"/>
      <c r="AB349" s="59"/>
      <c r="AC349" s="59"/>
      <c r="AD349" s="60"/>
      <c r="AE349" s="60"/>
      <c r="AF349" s="60"/>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c r="AA350" s="59"/>
      <c r="AB350" s="59"/>
      <c r="AC350" s="59"/>
      <c r="AD350" s="60"/>
      <c r="AE350" s="60"/>
      <c r="AF350" s="60"/>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c r="AA351" s="59"/>
      <c r="AB351" s="59"/>
      <c r="AC351" s="59"/>
      <c r="AD351" s="60"/>
      <c r="AE351" s="60"/>
      <c r="AF351" s="60"/>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c r="AA352" s="59"/>
      <c r="AB352" s="59"/>
      <c r="AC352" s="59"/>
      <c r="AD352" s="60"/>
      <c r="AE352" s="60"/>
      <c r="AF352" s="60"/>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c r="AA353" s="59"/>
      <c r="AB353" s="59"/>
      <c r="AC353" s="59"/>
      <c r="AD353" s="60"/>
      <c r="AE353" s="60"/>
      <c r="AF353" s="60"/>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c r="AA354" s="59"/>
      <c r="AB354" s="59"/>
      <c r="AC354" s="59"/>
      <c r="AD354" s="60"/>
      <c r="AE354" s="60"/>
      <c r="AF354" s="60"/>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c r="AA355" s="59"/>
      <c r="AB355" s="59"/>
      <c r="AC355" s="59"/>
      <c r="AD355" s="60"/>
      <c r="AE355" s="60"/>
      <c r="AF355" s="60"/>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c r="AA356" s="59"/>
      <c r="AB356" s="59"/>
      <c r="AC356" s="59"/>
      <c r="AD356" s="60"/>
      <c r="AE356" s="60"/>
      <c r="AF356" s="60"/>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c r="AA357" s="59"/>
      <c r="AB357" s="59"/>
      <c r="AC357" s="59"/>
      <c r="AD357" s="60"/>
      <c r="AE357" s="60"/>
      <c r="AF357" s="60"/>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c r="AA358" s="59"/>
      <c r="AB358" s="59"/>
      <c r="AC358" s="59"/>
      <c r="AD358" s="60"/>
      <c r="AE358" s="60"/>
      <c r="AF358" s="60"/>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c r="AA359" s="59"/>
      <c r="AB359" s="59"/>
      <c r="AC359" s="59"/>
      <c r="AD359" s="60"/>
      <c r="AE359" s="60"/>
      <c r="AF359" s="60"/>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c r="AA360" s="59"/>
      <c r="AB360" s="59"/>
      <c r="AC360" s="59"/>
      <c r="AD360" s="60"/>
      <c r="AE360" s="60"/>
      <c r="AF360" s="60"/>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c r="AA361" s="59"/>
      <c r="AB361" s="59"/>
      <c r="AC361" s="59"/>
      <c r="AD361" s="60"/>
      <c r="AE361" s="60"/>
      <c r="AF361" s="60"/>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c r="AA362" s="59"/>
      <c r="AB362" s="59"/>
      <c r="AC362" s="59"/>
      <c r="AD362" s="60"/>
      <c r="AE362" s="60"/>
      <c r="AF362" s="60"/>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c r="AA363" s="59"/>
      <c r="AB363" s="59"/>
      <c r="AC363" s="59"/>
      <c r="AD363" s="60"/>
      <c r="AE363" s="60"/>
      <c r="AF363" s="60"/>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c r="AA364" s="59"/>
      <c r="AB364" s="59"/>
      <c r="AC364" s="59"/>
      <c r="AD364" s="60"/>
      <c r="AE364" s="60"/>
      <c r="AF364" s="60"/>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c r="AA365" s="59"/>
      <c r="AB365" s="59"/>
      <c r="AC365" s="59"/>
      <c r="AD365" s="60"/>
      <c r="AE365" s="60"/>
      <c r="AF365" s="60"/>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c r="AA366" s="59"/>
      <c r="AB366" s="59"/>
      <c r="AC366" s="59"/>
      <c r="AD366" s="60"/>
      <c r="AE366" s="60"/>
      <c r="AF366" s="60"/>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c r="AA367" s="59"/>
      <c r="AB367" s="59"/>
      <c r="AC367" s="59"/>
      <c r="AD367" s="60"/>
      <c r="AE367" s="60"/>
      <c r="AF367" s="60"/>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c r="AA368" s="59"/>
      <c r="AB368" s="59"/>
      <c r="AC368" s="59"/>
      <c r="AD368" s="60"/>
      <c r="AE368" s="60"/>
      <c r="AF368" s="60"/>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c r="AA369" s="59"/>
      <c r="AB369" s="59"/>
      <c r="AC369" s="59"/>
      <c r="AD369" s="60"/>
      <c r="AE369" s="60"/>
      <c r="AF369" s="60"/>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c r="AA370" s="59"/>
      <c r="AB370" s="59"/>
      <c r="AC370" s="59"/>
      <c r="AD370" s="60"/>
      <c r="AE370" s="60"/>
      <c r="AF370" s="60"/>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c r="AA371" s="59"/>
      <c r="AB371" s="59"/>
      <c r="AC371" s="59"/>
      <c r="AD371" s="60"/>
      <c r="AE371" s="60"/>
      <c r="AF371" s="60"/>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c r="AA372" s="59"/>
      <c r="AB372" s="59"/>
      <c r="AC372" s="59"/>
      <c r="AD372" s="60"/>
      <c r="AE372" s="60"/>
      <c r="AF372" s="60"/>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c r="AA373" s="59"/>
      <c r="AB373" s="59"/>
      <c r="AC373" s="59"/>
      <c r="AD373" s="60"/>
      <c r="AE373" s="60"/>
      <c r="AF373" s="60"/>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c r="AA374" s="59"/>
      <c r="AB374" s="59"/>
      <c r="AC374" s="59"/>
      <c r="AD374" s="60"/>
      <c r="AE374" s="60"/>
      <c r="AF374" s="60"/>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c r="AA375" s="59"/>
      <c r="AB375" s="59"/>
      <c r="AC375" s="59"/>
      <c r="AD375" s="60"/>
      <c r="AE375" s="60"/>
      <c r="AF375" s="60"/>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c r="AA376" s="59"/>
      <c r="AB376" s="59"/>
      <c r="AC376" s="59"/>
      <c r="AD376" s="60"/>
      <c r="AE376" s="60"/>
      <c r="AF376" s="60"/>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c r="AA377" s="59"/>
      <c r="AB377" s="59"/>
      <c r="AC377" s="59"/>
      <c r="AD377" s="60"/>
      <c r="AE377" s="60"/>
      <c r="AF377" s="60"/>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c r="AA378" s="59"/>
      <c r="AB378" s="59"/>
      <c r="AC378" s="59"/>
      <c r="AD378" s="60"/>
      <c r="AE378" s="60"/>
      <c r="AF378" s="60"/>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c r="AA379" s="59"/>
      <c r="AB379" s="59"/>
      <c r="AC379" s="59"/>
      <c r="AD379" s="60"/>
      <c r="AE379" s="60"/>
      <c r="AF379" s="60"/>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c r="AA380" s="59"/>
      <c r="AB380" s="59"/>
      <c r="AC380" s="59"/>
      <c r="AD380" s="60"/>
      <c r="AE380" s="60"/>
      <c r="AF380" s="60"/>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c r="AA381" s="59"/>
      <c r="AB381" s="59"/>
      <c r="AC381" s="59"/>
      <c r="AD381" s="60"/>
      <c r="AE381" s="60"/>
      <c r="AF381" s="60"/>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c r="AA382" s="59"/>
      <c r="AB382" s="59"/>
      <c r="AC382" s="59"/>
      <c r="AD382" s="60"/>
      <c r="AE382" s="60"/>
      <c r="AF382" s="60"/>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c r="AA383" s="59"/>
      <c r="AB383" s="59"/>
      <c r="AC383" s="59"/>
      <c r="AD383" s="60"/>
      <c r="AE383" s="60"/>
      <c r="AF383" s="60"/>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c r="AA384" s="59"/>
      <c r="AB384" s="59"/>
      <c r="AC384" s="59"/>
      <c r="AD384" s="60"/>
      <c r="AE384" s="60"/>
      <c r="AF384" s="60"/>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c r="AA385" s="59"/>
      <c r="AB385" s="59"/>
      <c r="AC385" s="59"/>
      <c r="AD385" s="60"/>
      <c r="AE385" s="60"/>
      <c r="AF385" s="60"/>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c r="AA386" s="59"/>
      <c r="AB386" s="59"/>
      <c r="AC386" s="59"/>
      <c r="AD386" s="60"/>
      <c r="AE386" s="60"/>
      <c r="AF386" s="60"/>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c r="AA387" s="59"/>
      <c r="AB387" s="59"/>
      <c r="AC387" s="59"/>
      <c r="AD387" s="60"/>
      <c r="AE387" s="60"/>
      <c r="AF387" s="60"/>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c r="AA388" s="59"/>
      <c r="AB388" s="59"/>
      <c r="AC388" s="59"/>
      <c r="AD388" s="60"/>
      <c r="AE388" s="60"/>
      <c r="AF388" s="60"/>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c r="AA389" s="59"/>
      <c r="AB389" s="59"/>
      <c r="AC389" s="59"/>
      <c r="AD389" s="60"/>
      <c r="AE389" s="60"/>
      <c r="AF389" s="60"/>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c r="AA390" s="59"/>
      <c r="AB390" s="59"/>
      <c r="AC390" s="59"/>
      <c r="AD390" s="60"/>
      <c r="AE390" s="60"/>
      <c r="AF390" s="60"/>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c r="AA391" s="59"/>
      <c r="AB391" s="59"/>
      <c r="AC391" s="59"/>
      <c r="AD391" s="60"/>
      <c r="AE391" s="60"/>
      <c r="AF391" s="60"/>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c r="AA392" s="59"/>
      <c r="AB392" s="59"/>
      <c r="AC392" s="59"/>
      <c r="AD392" s="60"/>
      <c r="AE392" s="60"/>
      <c r="AF392" s="60"/>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c r="AA393" s="59"/>
      <c r="AB393" s="59"/>
      <c r="AC393" s="59"/>
      <c r="AD393" s="60"/>
      <c r="AE393" s="60"/>
      <c r="AF393" s="60"/>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c r="AA394" s="59"/>
      <c r="AB394" s="59"/>
      <c r="AC394" s="59"/>
      <c r="AD394" s="60"/>
      <c r="AE394" s="60"/>
      <c r="AF394" s="60"/>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c r="AA395" s="59"/>
      <c r="AB395" s="59"/>
      <c r="AC395" s="59"/>
      <c r="AD395" s="60"/>
      <c r="AE395" s="60"/>
      <c r="AF395" s="60"/>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c r="AA396" s="59"/>
      <c r="AB396" s="59"/>
      <c r="AC396" s="59"/>
      <c r="AD396" s="60"/>
      <c r="AE396" s="60"/>
      <c r="AF396" s="60"/>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c r="AA397" s="59"/>
      <c r="AB397" s="59"/>
      <c r="AC397" s="59"/>
      <c r="AD397" s="60"/>
      <c r="AE397" s="60"/>
      <c r="AF397" s="60"/>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c r="AA398" s="59"/>
      <c r="AB398" s="59"/>
      <c r="AC398" s="59"/>
      <c r="AD398" s="60"/>
      <c r="AE398" s="60"/>
      <c r="AF398" s="60"/>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c r="AA399" s="59"/>
      <c r="AB399" s="59"/>
      <c r="AC399" s="59"/>
      <c r="AD399" s="60"/>
      <c r="AE399" s="60"/>
      <c r="AF399" s="60"/>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c r="AA400" s="59"/>
      <c r="AB400" s="59"/>
      <c r="AC400" s="59"/>
      <c r="AD400" s="60"/>
      <c r="AE400" s="60"/>
      <c r="AF400" s="60"/>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c r="AA401" s="59"/>
      <c r="AB401" s="59"/>
      <c r="AC401" s="59"/>
      <c r="AD401" s="60"/>
      <c r="AE401" s="60"/>
      <c r="AF401" s="60"/>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c r="AA402" s="59"/>
      <c r="AB402" s="59"/>
      <c r="AC402" s="59"/>
      <c r="AD402" s="60"/>
      <c r="AE402" s="60"/>
      <c r="AF402" s="60"/>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c r="AA403" s="59"/>
      <c r="AB403" s="59"/>
      <c r="AC403" s="59"/>
      <c r="AD403" s="60"/>
      <c r="AE403" s="60"/>
      <c r="AF403" s="60"/>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c r="AA404" s="59"/>
      <c r="AB404" s="59"/>
      <c r="AC404" s="59"/>
      <c r="AD404" s="60"/>
      <c r="AE404" s="60"/>
      <c r="AF404" s="60"/>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c r="AA405" s="59"/>
      <c r="AB405" s="59"/>
      <c r="AC405" s="59"/>
      <c r="AD405" s="60"/>
      <c r="AE405" s="60"/>
      <c r="AF405" s="60"/>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c r="AA406" s="59"/>
      <c r="AB406" s="59"/>
      <c r="AC406" s="59"/>
      <c r="AD406" s="60"/>
      <c r="AE406" s="60"/>
      <c r="AF406" s="60"/>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c r="AA407" s="59"/>
      <c r="AB407" s="59"/>
      <c r="AC407" s="59"/>
      <c r="AD407" s="60"/>
      <c r="AE407" s="60"/>
      <c r="AF407" s="60"/>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c r="AA408" s="59"/>
      <c r="AB408" s="59"/>
      <c r="AC408" s="59"/>
      <c r="AD408" s="60"/>
      <c r="AE408" s="60"/>
      <c r="AF408" s="60"/>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c r="AA409" s="59"/>
      <c r="AB409" s="59"/>
      <c r="AC409" s="59"/>
      <c r="AD409" s="60"/>
      <c r="AE409" s="60"/>
      <c r="AF409" s="60"/>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c r="AA410" s="59"/>
      <c r="AB410" s="59"/>
      <c r="AC410" s="59"/>
      <c r="AD410" s="60"/>
      <c r="AE410" s="60"/>
      <c r="AF410" s="60"/>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c r="AA411" s="59"/>
      <c r="AB411" s="59"/>
      <c r="AC411" s="59"/>
      <c r="AD411" s="60"/>
      <c r="AE411" s="60"/>
      <c r="AF411" s="60"/>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c r="AA412" s="59"/>
      <c r="AB412" s="59"/>
      <c r="AC412" s="59"/>
      <c r="AD412" s="60"/>
      <c r="AE412" s="60"/>
      <c r="AF412" s="60"/>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c r="AA413" s="59"/>
      <c r="AB413" s="59"/>
      <c r="AC413" s="59"/>
      <c r="AD413" s="60"/>
      <c r="AE413" s="60"/>
      <c r="AF413" s="60"/>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c r="AA414" s="59"/>
      <c r="AB414" s="59"/>
      <c r="AC414" s="59"/>
      <c r="AD414" s="60"/>
      <c r="AE414" s="60"/>
      <c r="AF414" s="60"/>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c r="AA415" s="59"/>
      <c r="AB415" s="59"/>
      <c r="AC415" s="59"/>
      <c r="AD415" s="60"/>
      <c r="AE415" s="60"/>
      <c r="AF415" s="60"/>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c r="AA416" s="59"/>
      <c r="AB416" s="59"/>
      <c r="AC416" s="59"/>
      <c r="AD416" s="60"/>
      <c r="AE416" s="60"/>
      <c r="AF416" s="60"/>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c r="AA417" s="59"/>
      <c r="AB417" s="59"/>
      <c r="AC417" s="59"/>
      <c r="AD417" s="60"/>
      <c r="AE417" s="60"/>
      <c r="AF417" s="60"/>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c r="AA418" s="59"/>
      <c r="AB418" s="59"/>
      <c r="AC418" s="59"/>
      <c r="AD418" s="60"/>
      <c r="AE418" s="60"/>
      <c r="AF418" s="60"/>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c r="AA419" s="59"/>
      <c r="AB419" s="59"/>
      <c r="AC419" s="59"/>
      <c r="AD419" s="60"/>
      <c r="AE419" s="60"/>
      <c r="AF419" s="60"/>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c r="AA420" s="59"/>
      <c r="AB420" s="59"/>
      <c r="AC420" s="59"/>
      <c r="AD420" s="60"/>
      <c r="AE420" s="60"/>
      <c r="AF420" s="60"/>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c r="AA421" s="59"/>
      <c r="AB421" s="59"/>
      <c r="AC421" s="59"/>
      <c r="AD421" s="60"/>
      <c r="AE421" s="60"/>
      <c r="AF421" s="60"/>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c r="AA422" s="59"/>
      <c r="AB422" s="59"/>
      <c r="AC422" s="59"/>
      <c r="AD422" s="60"/>
      <c r="AE422" s="60"/>
      <c r="AF422" s="60"/>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c r="AA423" s="59"/>
      <c r="AB423" s="59"/>
      <c r="AC423" s="59"/>
      <c r="AD423" s="60"/>
      <c r="AE423" s="60"/>
      <c r="AF423" s="60"/>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c r="AA424" s="59"/>
      <c r="AB424" s="59"/>
      <c r="AC424" s="59"/>
      <c r="AD424" s="60"/>
      <c r="AE424" s="60"/>
      <c r="AF424" s="60"/>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c r="AA425" s="59"/>
      <c r="AB425" s="59"/>
      <c r="AC425" s="59"/>
      <c r="AD425" s="60"/>
      <c r="AE425" s="60"/>
      <c r="AF425" s="60"/>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c r="AA426" s="59"/>
      <c r="AB426" s="59"/>
      <c r="AC426" s="59"/>
      <c r="AD426" s="60"/>
      <c r="AE426" s="60"/>
      <c r="AF426" s="60"/>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c r="AA427" s="59"/>
      <c r="AB427" s="59"/>
      <c r="AC427" s="59"/>
      <c r="AD427" s="60"/>
      <c r="AE427" s="60"/>
      <c r="AF427" s="60"/>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c r="AA428" s="59"/>
      <c r="AB428" s="59"/>
      <c r="AC428" s="59"/>
      <c r="AD428" s="60"/>
      <c r="AE428" s="60"/>
      <c r="AF428" s="60"/>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c r="AA429" s="59"/>
      <c r="AB429" s="59"/>
      <c r="AC429" s="59"/>
      <c r="AD429" s="60"/>
      <c r="AE429" s="60"/>
      <c r="AF429" s="60"/>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c r="AA430" s="59"/>
      <c r="AB430" s="59"/>
      <c r="AC430" s="59"/>
      <c r="AD430" s="60"/>
      <c r="AE430" s="60"/>
      <c r="AF430" s="60"/>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c r="AA431" s="59"/>
      <c r="AB431" s="59"/>
      <c r="AC431" s="59"/>
      <c r="AD431" s="60"/>
      <c r="AE431" s="60"/>
      <c r="AF431" s="60"/>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c r="AA432" s="59"/>
      <c r="AB432" s="59"/>
      <c r="AC432" s="59"/>
      <c r="AD432" s="60"/>
      <c r="AE432" s="60"/>
      <c r="AF432" s="60"/>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c r="AA433" s="59"/>
      <c r="AB433" s="59"/>
      <c r="AC433" s="59"/>
      <c r="AD433" s="60"/>
      <c r="AE433" s="60"/>
      <c r="AF433" s="60"/>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c r="AA434" s="59"/>
      <c r="AB434" s="59"/>
      <c r="AC434" s="59"/>
      <c r="AD434" s="60"/>
      <c r="AE434" s="60"/>
      <c r="AF434" s="60"/>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c r="AA435" s="59"/>
      <c r="AB435" s="59"/>
      <c r="AC435" s="59"/>
      <c r="AD435" s="60"/>
      <c r="AE435" s="60"/>
      <c r="AF435" s="60"/>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c r="AA436" s="59"/>
      <c r="AB436" s="59"/>
      <c r="AC436" s="59"/>
      <c r="AD436" s="60"/>
      <c r="AE436" s="60"/>
      <c r="AF436" s="60"/>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c r="AA437" s="59"/>
      <c r="AB437" s="59"/>
      <c r="AC437" s="59"/>
      <c r="AD437" s="60"/>
      <c r="AE437" s="60"/>
      <c r="AF437" s="60"/>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c r="AA438" s="59"/>
      <c r="AB438" s="59"/>
      <c r="AC438" s="59"/>
      <c r="AD438" s="60"/>
      <c r="AE438" s="60"/>
      <c r="AF438" s="60"/>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c r="AA439" s="59"/>
      <c r="AB439" s="59"/>
      <c r="AC439" s="59"/>
      <c r="AD439" s="60"/>
      <c r="AE439" s="60"/>
      <c r="AF439" s="60"/>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c r="AA440" s="59"/>
      <c r="AB440" s="59"/>
      <c r="AC440" s="59"/>
      <c r="AD440" s="60"/>
      <c r="AE440" s="60"/>
      <c r="AF440" s="60"/>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c r="AA441" s="59"/>
      <c r="AB441" s="59"/>
      <c r="AC441" s="59"/>
      <c r="AD441" s="60"/>
      <c r="AE441" s="60"/>
      <c r="AF441" s="60"/>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c r="AA442" s="59"/>
      <c r="AB442" s="59"/>
      <c r="AC442" s="59"/>
      <c r="AD442" s="60"/>
      <c r="AE442" s="60"/>
      <c r="AF442" s="60"/>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c r="AA443" s="59"/>
      <c r="AB443" s="59"/>
      <c r="AC443" s="59"/>
      <c r="AD443" s="60"/>
      <c r="AE443" s="60"/>
      <c r="AF443" s="60"/>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c r="AA444" s="59"/>
      <c r="AB444" s="59"/>
      <c r="AC444" s="59"/>
      <c r="AD444" s="60"/>
      <c r="AE444" s="60"/>
      <c r="AF444" s="60"/>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c r="AA445" s="59"/>
      <c r="AB445" s="59"/>
      <c r="AC445" s="59"/>
      <c r="AD445" s="60"/>
      <c r="AE445" s="60"/>
      <c r="AF445" s="60"/>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c r="AA446" s="59"/>
      <c r="AB446" s="59"/>
      <c r="AC446" s="59"/>
      <c r="AD446" s="60"/>
      <c r="AE446" s="60"/>
      <c r="AF446" s="60"/>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c r="AA447" s="59"/>
      <c r="AB447" s="59"/>
      <c r="AC447" s="59"/>
      <c r="AD447" s="60"/>
      <c r="AE447" s="60"/>
      <c r="AF447" s="60"/>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c r="AA448" s="59"/>
      <c r="AB448" s="59"/>
      <c r="AC448" s="59"/>
      <c r="AD448" s="60"/>
      <c r="AE448" s="60"/>
      <c r="AF448" s="60"/>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c r="AA449" s="59"/>
      <c r="AB449" s="59"/>
      <c r="AC449" s="59"/>
      <c r="AD449" s="60"/>
      <c r="AE449" s="60"/>
      <c r="AF449" s="60"/>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c r="AA450" s="59"/>
      <c r="AB450" s="59"/>
      <c r="AC450" s="59"/>
      <c r="AD450" s="60"/>
      <c r="AE450" s="60"/>
      <c r="AF450" s="60"/>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c r="AA451" s="59"/>
      <c r="AB451" s="59"/>
      <c r="AC451" s="59"/>
      <c r="AD451" s="60"/>
      <c r="AE451" s="60"/>
      <c r="AF451" s="60"/>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c r="AA452" s="59"/>
      <c r="AB452" s="59"/>
      <c r="AC452" s="59"/>
      <c r="AD452" s="60"/>
      <c r="AE452" s="60"/>
      <c r="AF452" s="60"/>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c r="AA453" s="59"/>
      <c r="AB453" s="59"/>
      <c r="AC453" s="59"/>
      <c r="AD453" s="60"/>
      <c r="AE453" s="60"/>
      <c r="AF453" s="60"/>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c r="AA454" s="59"/>
      <c r="AB454" s="59"/>
      <c r="AC454" s="59"/>
      <c r="AD454" s="60"/>
      <c r="AE454" s="60"/>
      <c r="AF454" s="60"/>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c r="AA455" s="59"/>
      <c r="AB455" s="59"/>
      <c r="AC455" s="59"/>
      <c r="AD455" s="60"/>
      <c r="AE455" s="60"/>
      <c r="AF455" s="60"/>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c r="AA456" s="59"/>
      <c r="AB456" s="59"/>
      <c r="AC456" s="59"/>
      <c r="AD456" s="60"/>
      <c r="AE456" s="60"/>
      <c r="AF456" s="60"/>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c r="AA457" s="59"/>
      <c r="AB457" s="59"/>
      <c r="AC457" s="59"/>
      <c r="AD457" s="60"/>
      <c r="AE457" s="60"/>
      <c r="AF457" s="60"/>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c r="AA458" s="59"/>
      <c r="AB458" s="59"/>
      <c r="AC458" s="59"/>
      <c r="AD458" s="60"/>
      <c r="AE458" s="60"/>
      <c r="AF458" s="60"/>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c r="AA459" s="59"/>
      <c r="AB459" s="59"/>
      <c r="AC459" s="59"/>
      <c r="AD459" s="60"/>
      <c r="AE459" s="60"/>
      <c r="AF459" s="60"/>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c r="AA460" s="59"/>
      <c r="AB460" s="59"/>
      <c r="AC460" s="59"/>
      <c r="AD460" s="60"/>
      <c r="AE460" s="60"/>
      <c r="AF460" s="60"/>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c r="AA461" s="59"/>
      <c r="AB461" s="59"/>
      <c r="AC461" s="59"/>
      <c r="AD461" s="60"/>
      <c r="AE461" s="60"/>
      <c r="AF461" s="60"/>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c r="AA462" s="59"/>
      <c r="AB462" s="59"/>
      <c r="AC462" s="59"/>
      <c r="AD462" s="60"/>
      <c r="AE462" s="60"/>
      <c r="AF462" s="60"/>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c r="AA463" s="59"/>
      <c r="AB463" s="59"/>
      <c r="AC463" s="59"/>
      <c r="AD463" s="60"/>
      <c r="AE463" s="60"/>
      <c r="AF463" s="60"/>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c r="AA464" s="59"/>
      <c r="AB464" s="59"/>
      <c r="AC464" s="59"/>
      <c r="AD464" s="60"/>
      <c r="AE464" s="60"/>
      <c r="AF464" s="60"/>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c r="AA465" s="59"/>
      <c r="AB465" s="59"/>
      <c r="AC465" s="59"/>
      <c r="AD465" s="60"/>
      <c r="AE465" s="60"/>
      <c r="AF465" s="60"/>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c r="AA466" s="59"/>
      <c r="AB466" s="59"/>
      <c r="AC466" s="59"/>
      <c r="AD466" s="60"/>
      <c r="AE466" s="60"/>
      <c r="AF466" s="60"/>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c r="AA467" s="59"/>
      <c r="AB467" s="59"/>
      <c r="AC467" s="59"/>
      <c r="AD467" s="60"/>
      <c r="AE467" s="60"/>
      <c r="AF467" s="60"/>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c r="AA468" s="59"/>
      <c r="AB468" s="59"/>
      <c r="AC468" s="59"/>
      <c r="AD468" s="60"/>
      <c r="AE468" s="60"/>
      <c r="AF468" s="60"/>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c r="AA469" s="59"/>
      <c r="AB469" s="59"/>
      <c r="AC469" s="59"/>
      <c r="AD469" s="60"/>
      <c r="AE469" s="60"/>
      <c r="AF469" s="60"/>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c r="AA470" s="59"/>
      <c r="AB470" s="59"/>
      <c r="AC470" s="59"/>
      <c r="AD470" s="60"/>
      <c r="AE470" s="60"/>
      <c r="AF470" s="60"/>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c r="AA471" s="59"/>
      <c r="AB471" s="59"/>
      <c r="AC471" s="59"/>
      <c r="AD471" s="60"/>
      <c r="AE471" s="60"/>
      <c r="AF471" s="60"/>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c r="AA472" s="59"/>
      <c r="AB472" s="59"/>
      <c r="AC472" s="59"/>
      <c r="AD472" s="60"/>
      <c r="AE472" s="60"/>
      <c r="AF472" s="60"/>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c r="AA473" s="59"/>
      <c r="AB473" s="59"/>
      <c r="AC473" s="59"/>
      <c r="AD473" s="60"/>
      <c r="AE473" s="60"/>
      <c r="AF473" s="60"/>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c r="AA474" s="59"/>
      <c r="AB474" s="59"/>
      <c r="AC474" s="59"/>
      <c r="AD474" s="60"/>
      <c r="AE474" s="60"/>
      <c r="AF474" s="60"/>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c r="AA475" s="59"/>
      <c r="AB475" s="59"/>
      <c r="AC475" s="59"/>
      <c r="AD475" s="60"/>
      <c r="AE475" s="60"/>
      <c r="AF475" s="60"/>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c r="AA476" s="59"/>
      <c r="AB476" s="59"/>
      <c r="AC476" s="59"/>
      <c r="AD476" s="60"/>
      <c r="AE476" s="60"/>
      <c r="AF476" s="60"/>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c r="AA477" s="59"/>
      <c r="AB477" s="59"/>
      <c r="AC477" s="59"/>
      <c r="AD477" s="60"/>
      <c r="AE477" s="60"/>
      <c r="AF477" s="60"/>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c r="AA478" s="59"/>
      <c r="AB478" s="59"/>
      <c r="AC478" s="59"/>
      <c r="AD478" s="60"/>
      <c r="AE478" s="60"/>
      <c r="AF478" s="60"/>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c r="AA479" s="59"/>
      <c r="AB479" s="59"/>
      <c r="AC479" s="59"/>
      <c r="AD479" s="60"/>
      <c r="AE479" s="60"/>
      <c r="AF479" s="60"/>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c r="AA480" s="59"/>
      <c r="AB480" s="59"/>
      <c r="AC480" s="59"/>
      <c r="AD480" s="60"/>
      <c r="AE480" s="60"/>
      <c r="AF480" s="60"/>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c r="AA481" s="59"/>
      <c r="AB481" s="59"/>
      <c r="AC481" s="59"/>
      <c r="AD481" s="60"/>
      <c r="AE481" s="60"/>
      <c r="AF481" s="60"/>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c r="AA482" s="59"/>
      <c r="AB482" s="59"/>
      <c r="AC482" s="59"/>
      <c r="AD482" s="60"/>
      <c r="AE482" s="60"/>
      <c r="AF482" s="60"/>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c r="AA483" s="59"/>
      <c r="AB483" s="59"/>
      <c r="AC483" s="59"/>
      <c r="AD483" s="60"/>
      <c r="AE483" s="60"/>
      <c r="AF483" s="60"/>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c r="AA484" s="59"/>
      <c r="AB484" s="59"/>
      <c r="AC484" s="59"/>
      <c r="AD484" s="60"/>
      <c r="AE484" s="60"/>
      <c r="AF484" s="60"/>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c r="AA485" s="59"/>
      <c r="AB485" s="59"/>
      <c r="AC485" s="59"/>
      <c r="AD485" s="60"/>
      <c r="AE485" s="60"/>
      <c r="AF485" s="60"/>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c r="AA486" s="59"/>
      <c r="AB486" s="59"/>
      <c r="AC486" s="59"/>
      <c r="AD486" s="60"/>
      <c r="AE486" s="60"/>
      <c r="AF486" s="60"/>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c r="AA487" s="59"/>
      <c r="AB487" s="59"/>
      <c r="AC487" s="59"/>
      <c r="AD487" s="60"/>
      <c r="AE487" s="60"/>
      <c r="AF487" s="60"/>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c r="AA488" s="59"/>
      <c r="AB488" s="59"/>
      <c r="AC488" s="59"/>
      <c r="AD488" s="60"/>
      <c r="AE488" s="60"/>
      <c r="AF488" s="60"/>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c r="AA489" s="59"/>
      <c r="AB489" s="59"/>
      <c r="AC489" s="59"/>
      <c r="AD489" s="60"/>
      <c r="AE489" s="60"/>
      <c r="AF489" s="60"/>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c r="AA490" s="59"/>
      <c r="AB490" s="59"/>
      <c r="AC490" s="59"/>
      <c r="AD490" s="60"/>
      <c r="AE490" s="60"/>
      <c r="AF490" s="60"/>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c r="AA491" s="59"/>
      <c r="AB491" s="59"/>
      <c r="AC491" s="59"/>
      <c r="AD491" s="60"/>
      <c r="AE491" s="60"/>
      <c r="AF491" s="60"/>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c r="AA492" s="59"/>
      <c r="AB492" s="59"/>
      <c r="AC492" s="59"/>
      <c r="AD492" s="60"/>
      <c r="AE492" s="60"/>
      <c r="AF492" s="60"/>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c r="AA493" s="59"/>
      <c r="AB493" s="59"/>
      <c r="AC493" s="59"/>
      <c r="AD493" s="60"/>
      <c r="AE493" s="60"/>
      <c r="AF493" s="60"/>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c r="AA494" s="59"/>
      <c r="AB494" s="59"/>
      <c r="AC494" s="59"/>
      <c r="AD494" s="60"/>
      <c r="AE494" s="60"/>
      <c r="AF494" s="60"/>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c r="AA495" s="59"/>
      <c r="AB495" s="59"/>
      <c r="AC495" s="59"/>
      <c r="AD495" s="60"/>
      <c r="AE495" s="60"/>
      <c r="AF495" s="60"/>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c r="AA496" s="59"/>
      <c r="AB496" s="59"/>
      <c r="AC496" s="59"/>
      <c r="AD496" s="60"/>
      <c r="AE496" s="60"/>
      <c r="AF496" s="60"/>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c r="AA497" s="59"/>
      <c r="AB497" s="59"/>
      <c r="AC497" s="59"/>
      <c r="AD497" s="60"/>
      <c r="AE497" s="60"/>
      <c r="AF497" s="60"/>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c r="AA498" s="59"/>
      <c r="AB498" s="59"/>
      <c r="AC498" s="59"/>
      <c r="AD498" s="60"/>
      <c r="AE498" s="60"/>
      <c r="AF498" s="60"/>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c r="AA499" s="59"/>
      <c r="AB499" s="59"/>
      <c r="AC499" s="59"/>
      <c r="AD499" s="60"/>
      <c r="AE499" s="60"/>
      <c r="AF499" s="60"/>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c r="AA500" s="59"/>
      <c r="AB500" s="59"/>
      <c r="AC500" s="59"/>
      <c r="AD500" s="60"/>
      <c r="AE500" s="60"/>
      <c r="AF500" s="60"/>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c r="AA501" s="59"/>
      <c r="AB501" s="59"/>
      <c r="AC501" s="59"/>
      <c r="AD501" s="60"/>
      <c r="AE501" s="60"/>
      <c r="AF501" s="60"/>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c r="AA502" s="59"/>
      <c r="AB502" s="59"/>
      <c r="AC502" s="59"/>
      <c r="AD502" s="60"/>
      <c r="AE502" s="60"/>
      <c r="AF502" s="60"/>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c r="AA503" s="59"/>
      <c r="AB503" s="59"/>
      <c r="AC503" s="59"/>
      <c r="AD503" s="60"/>
      <c r="AE503" s="60"/>
      <c r="AF503" s="60"/>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c r="AA504" s="59"/>
      <c r="AB504" s="59"/>
      <c r="AC504" s="59"/>
      <c r="AD504" s="60"/>
      <c r="AE504" s="60"/>
      <c r="AF504" s="60"/>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c r="AA505" s="59"/>
      <c r="AB505" s="59"/>
      <c r="AC505" s="59"/>
      <c r="AD505" s="60"/>
      <c r="AE505" s="60"/>
      <c r="AF505" s="60"/>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c r="AA506" s="59"/>
      <c r="AB506" s="59"/>
      <c r="AC506" s="59"/>
      <c r="AD506" s="60"/>
      <c r="AE506" s="60"/>
      <c r="AF506" s="60"/>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c r="AA507" s="59"/>
      <c r="AB507" s="59"/>
      <c r="AC507" s="59"/>
      <c r="AD507" s="60"/>
      <c r="AE507" s="60"/>
      <c r="AF507" s="60"/>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c r="AA508" s="59"/>
      <c r="AB508" s="59"/>
      <c r="AC508" s="59"/>
      <c r="AD508" s="60"/>
      <c r="AE508" s="60"/>
      <c r="AF508" s="60"/>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c r="AA509" s="59"/>
      <c r="AB509" s="59"/>
      <c r="AC509" s="59"/>
      <c r="AD509" s="60"/>
      <c r="AE509" s="60"/>
      <c r="AF509" s="60"/>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c r="AA510" s="59"/>
      <c r="AB510" s="59"/>
      <c r="AC510" s="59"/>
      <c r="AD510" s="60"/>
      <c r="AE510" s="60"/>
      <c r="AF510" s="60"/>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c r="AA511" s="59"/>
      <c r="AB511" s="59"/>
      <c r="AC511" s="59"/>
      <c r="AD511" s="60"/>
      <c r="AE511" s="60"/>
      <c r="AF511" s="60"/>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c r="AA512" s="59"/>
      <c r="AB512" s="59"/>
      <c r="AC512" s="59"/>
      <c r="AD512" s="60"/>
      <c r="AE512" s="60"/>
      <c r="AF512" s="60"/>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c r="AA513" s="59"/>
      <c r="AB513" s="59"/>
      <c r="AC513" s="59"/>
      <c r="AD513" s="60"/>
      <c r="AE513" s="60"/>
      <c r="AF513" s="60"/>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c r="AA514" s="59"/>
      <c r="AB514" s="59"/>
      <c r="AC514" s="59"/>
      <c r="AD514" s="60"/>
      <c r="AE514" s="60"/>
      <c r="AF514" s="60"/>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c r="AA515" s="59"/>
      <c r="AB515" s="59"/>
      <c r="AC515" s="59"/>
      <c r="AD515" s="60"/>
      <c r="AE515" s="60"/>
      <c r="AF515" s="60"/>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c r="AA516" s="59"/>
      <c r="AB516" s="59"/>
      <c r="AC516" s="59"/>
      <c r="AD516" s="60"/>
      <c r="AE516" s="60"/>
      <c r="AF516" s="60"/>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c r="AA517" s="59"/>
      <c r="AB517" s="59"/>
      <c r="AC517" s="59"/>
      <c r="AD517" s="60"/>
      <c r="AE517" s="60"/>
      <c r="AF517" s="60"/>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c r="AA518" s="59"/>
      <c r="AB518" s="59"/>
      <c r="AC518" s="59"/>
      <c r="AD518" s="60"/>
      <c r="AE518" s="60"/>
      <c r="AF518" s="60"/>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c r="AA519" s="59"/>
      <c r="AB519" s="59"/>
      <c r="AC519" s="59"/>
      <c r="AD519" s="60"/>
      <c r="AE519" s="60"/>
      <c r="AF519" s="60"/>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c r="AA520" s="59"/>
      <c r="AB520" s="59"/>
      <c r="AC520" s="59"/>
      <c r="AD520" s="60"/>
      <c r="AE520" s="60"/>
      <c r="AF520" s="60"/>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c r="AA521" s="59"/>
      <c r="AB521" s="59"/>
      <c r="AC521" s="59"/>
      <c r="AD521" s="60"/>
      <c r="AE521" s="60"/>
      <c r="AF521" s="60"/>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c r="AA522" s="59"/>
      <c r="AB522" s="59"/>
      <c r="AC522" s="59"/>
      <c r="AD522" s="60"/>
      <c r="AE522" s="60"/>
      <c r="AF522" s="60"/>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c r="AA523" s="59"/>
      <c r="AB523" s="59"/>
      <c r="AC523" s="59"/>
      <c r="AD523" s="60"/>
      <c r="AE523" s="60"/>
      <c r="AF523" s="60"/>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c r="AA524" s="59"/>
      <c r="AB524" s="59"/>
      <c r="AC524" s="59"/>
      <c r="AD524" s="60"/>
      <c r="AE524" s="60"/>
      <c r="AF524" s="60"/>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c r="AA525" s="59"/>
      <c r="AB525" s="59"/>
      <c r="AC525" s="59"/>
      <c r="AD525" s="60"/>
      <c r="AE525" s="60"/>
      <c r="AF525" s="60"/>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c r="AA526" s="59"/>
      <c r="AB526" s="59"/>
      <c r="AC526" s="59"/>
      <c r="AD526" s="60"/>
      <c r="AE526" s="60"/>
      <c r="AF526" s="60"/>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c r="AA527" s="59"/>
      <c r="AB527" s="59"/>
      <c r="AC527" s="59"/>
      <c r="AD527" s="60"/>
      <c r="AE527" s="60"/>
      <c r="AF527" s="60"/>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c r="AA528" s="59"/>
      <c r="AB528" s="59"/>
      <c r="AC528" s="59"/>
      <c r="AD528" s="60"/>
      <c r="AE528" s="60"/>
      <c r="AF528" s="60"/>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c r="AA529" s="59"/>
      <c r="AB529" s="59"/>
      <c r="AC529" s="59"/>
      <c r="AD529" s="60"/>
      <c r="AE529" s="60"/>
      <c r="AF529" s="60"/>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c r="AA530" s="59"/>
      <c r="AB530" s="59"/>
      <c r="AC530" s="59"/>
      <c r="AD530" s="60"/>
      <c r="AE530" s="60"/>
      <c r="AF530" s="60"/>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c r="AA531" s="59"/>
      <c r="AB531" s="59"/>
      <c r="AC531" s="59"/>
      <c r="AD531" s="60"/>
      <c r="AE531" s="60"/>
      <c r="AF531" s="60"/>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c r="AA532" s="59"/>
      <c r="AB532" s="59"/>
      <c r="AC532" s="59"/>
      <c r="AD532" s="60"/>
      <c r="AE532" s="60"/>
      <c r="AF532" s="60"/>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c r="AA533" s="59"/>
      <c r="AB533" s="59"/>
      <c r="AC533" s="59"/>
      <c r="AD533" s="60"/>
      <c r="AE533" s="60"/>
      <c r="AF533" s="60"/>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c r="AA534" s="59"/>
      <c r="AB534" s="59"/>
      <c r="AC534" s="59"/>
      <c r="AD534" s="60"/>
      <c r="AE534" s="60"/>
      <c r="AF534" s="60"/>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c r="AA535" s="59"/>
      <c r="AB535" s="59"/>
      <c r="AC535" s="59"/>
      <c r="AD535" s="60"/>
      <c r="AE535" s="60"/>
      <c r="AF535" s="60"/>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c r="AA536" s="59"/>
      <c r="AB536" s="59"/>
      <c r="AC536" s="59"/>
      <c r="AD536" s="60"/>
      <c r="AE536" s="60"/>
      <c r="AF536" s="60"/>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c r="AA537" s="59"/>
      <c r="AB537" s="59"/>
      <c r="AC537" s="59"/>
      <c r="AD537" s="60"/>
      <c r="AE537" s="60"/>
      <c r="AF537" s="60"/>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c r="AA538" s="59"/>
      <c r="AB538" s="59"/>
      <c r="AC538" s="59"/>
      <c r="AD538" s="60"/>
      <c r="AE538" s="60"/>
      <c r="AF538" s="60"/>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c r="AA539" s="59"/>
      <c r="AB539" s="59"/>
      <c r="AC539" s="59"/>
      <c r="AD539" s="60"/>
      <c r="AE539" s="60"/>
      <c r="AF539" s="60"/>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c r="AA540" s="59"/>
      <c r="AB540" s="59"/>
      <c r="AC540" s="59"/>
      <c r="AD540" s="60"/>
      <c r="AE540" s="60"/>
      <c r="AF540" s="60"/>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c r="AA541" s="59"/>
      <c r="AB541" s="59"/>
      <c r="AC541" s="59"/>
      <c r="AD541" s="60"/>
      <c r="AE541" s="60"/>
      <c r="AF541" s="60"/>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c r="AA542" s="59"/>
      <c r="AB542" s="59"/>
      <c r="AC542" s="59"/>
      <c r="AD542" s="60"/>
      <c r="AE542" s="60"/>
      <c r="AF542" s="60"/>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c r="AA543" s="59"/>
      <c r="AB543" s="59"/>
      <c r="AC543" s="59"/>
      <c r="AD543" s="60"/>
      <c r="AE543" s="60"/>
      <c r="AF543" s="60"/>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c r="AA544" s="59"/>
      <c r="AB544" s="59"/>
      <c r="AC544" s="59"/>
      <c r="AD544" s="60"/>
      <c r="AE544" s="60"/>
      <c r="AF544" s="60"/>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c r="AA545" s="59"/>
      <c r="AB545" s="59"/>
      <c r="AC545" s="59"/>
      <c r="AD545" s="60"/>
      <c r="AE545" s="60"/>
      <c r="AF545" s="60"/>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c r="AA546" s="59"/>
      <c r="AB546" s="59"/>
      <c r="AC546" s="59"/>
      <c r="AD546" s="60"/>
      <c r="AE546" s="60"/>
      <c r="AF546" s="60"/>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c r="AA547" s="59"/>
      <c r="AB547" s="59"/>
      <c r="AC547" s="59"/>
      <c r="AD547" s="60"/>
      <c r="AE547" s="60"/>
      <c r="AF547" s="60"/>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c r="AA548" s="59"/>
      <c r="AB548" s="59"/>
      <c r="AC548" s="59"/>
      <c r="AD548" s="60"/>
      <c r="AE548" s="60"/>
      <c r="AF548" s="60"/>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c r="AA549" s="59"/>
      <c r="AB549" s="59"/>
      <c r="AC549" s="59"/>
      <c r="AD549" s="60"/>
      <c r="AE549" s="60"/>
      <c r="AF549" s="60"/>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c r="AA550" s="59"/>
      <c r="AB550" s="59"/>
      <c r="AC550" s="59"/>
      <c r="AD550" s="60"/>
      <c r="AE550" s="60"/>
      <c r="AF550" s="60"/>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c r="AA551" s="59"/>
      <c r="AB551" s="59"/>
      <c r="AC551" s="59"/>
      <c r="AD551" s="60"/>
      <c r="AE551" s="60"/>
      <c r="AF551" s="60"/>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c r="AA552" s="59"/>
      <c r="AB552" s="59"/>
      <c r="AC552" s="59"/>
      <c r="AD552" s="60"/>
      <c r="AE552" s="60"/>
      <c r="AF552" s="60"/>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c r="AA553" s="59"/>
      <c r="AB553" s="59"/>
      <c r="AC553" s="59"/>
      <c r="AD553" s="60"/>
      <c r="AE553" s="60"/>
      <c r="AF553" s="60"/>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c r="AA554" s="59"/>
      <c r="AB554" s="59"/>
      <c r="AC554" s="59"/>
      <c r="AD554" s="60"/>
      <c r="AE554" s="60"/>
      <c r="AF554" s="60"/>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c r="AA555" s="59"/>
      <c r="AB555" s="59"/>
      <c r="AC555" s="59"/>
      <c r="AD555" s="60"/>
      <c r="AE555" s="60"/>
      <c r="AF555" s="60"/>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c r="AA556" s="59"/>
      <c r="AB556" s="59"/>
      <c r="AC556" s="59"/>
      <c r="AD556" s="60"/>
      <c r="AE556" s="60"/>
      <c r="AF556" s="60"/>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c r="AA557" s="59"/>
      <c r="AB557" s="59"/>
      <c r="AC557" s="59"/>
      <c r="AD557" s="60"/>
      <c r="AE557" s="60"/>
      <c r="AF557" s="60"/>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c r="AA558" s="59"/>
      <c r="AB558" s="59"/>
      <c r="AC558" s="59"/>
      <c r="AD558" s="60"/>
      <c r="AE558" s="60"/>
      <c r="AF558" s="60"/>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c r="AA559" s="59"/>
      <c r="AB559" s="59"/>
      <c r="AC559" s="59"/>
      <c r="AD559" s="60"/>
      <c r="AE559" s="60"/>
      <c r="AF559" s="60"/>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c r="AA560" s="59"/>
      <c r="AB560" s="59"/>
      <c r="AC560" s="59"/>
      <c r="AD560" s="60"/>
      <c r="AE560" s="60"/>
      <c r="AF560" s="60"/>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c r="AA561" s="59"/>
      <c r="AB561" s="59"/>
      <c r="AC561" s="59"/>
      <c r="AD561" s="60"/>
      <c r="AE561" s="60"/>
      <c r="AF561" s="60"/>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c r="AA562" s="59"/>
      <c r="AB562" s="59"/>
      <c r="AC562" s="59"/>
      <c r="AD562" s="60"/>
      <c r="AE562" s="60"/>
      <c r="AF562" s="60"/>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c r="AA563" s="59"/>
      <c r="AB563" s="59"/>
      <c r="AC563" s="59"/>
      <c r="AD563" s="60"/>
      <c r="AE563" s="60"/>
      <c r="AF563" s="60"/>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c r="AA564" s="59"/>
      <c r="AB564" s="59"/>
      <c r="AC564" s="59"/>
      <c r="AD564" s="60"/>
      <c r="AE564" s="60"/>
      <c r="AF564" s="60"/>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c r="AA565" s="59"/>
      <c r="AB565" s="59"/>
      <c r="AC565" s="59"/>
      <c r="AD565" s="60"/>
      <c r="AE565" s="60"/>
      <c r="AF565" s="60"/>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c r="AA566" s="59"/>
      <c r="AB566" s="59"/>
      <c r="AC566" s="59"/>
      <c r="AD566" s="60"/>
      <c r="AE566" s="60"/>
      <c r="AF566" s="60"/>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c r="AA567" s="59"/>
      <c r="AB567" s="59"/>
      <c r="AC567" s="59"/>
      <c r="AD567" s="60"/>
      <c r="AE567" s="60"/>
      <c r="AF567" s="60"/>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c r="AA568" s="59"/>
      <c r="AB568" s="59"/>
      <c r="AC568" s="59"/>
      <c r="AD568" s="60"/>
      <c r="AE568" s="60"/>
      <c r="AF568" s="60"/>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c r="AA569" s="59"/>
      <c r="AB569" s="59"/>
      <c r="AC569" s="59"/>
      <c r="AD569" s="60"/>
      <c r="AE569" s="60"/>
      <c r="AF569" s="60"/>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c r="AA570" s="59"/>
      <c r="AB570" s="59"/>
      <c r="AC570" s="59"/>
      <c r="AD570" s="60"/>
      <c r="AE570" s="60"/>
      <c r="AF570" s="60"/>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c r="AA571" s="59"/>
      <c r="AB571" s="59"/>
      <c r="AC571" s="59"/>
      <c r="AD571" s="60"/>
      <c r="AE571" s="60"/>
      <c r="AF571" s="60"/>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c r="AA572" s="59"/>
      <c r="AB572" s="59"/>
      <c r="AC572" s="59"/>
      <c r="AD572" s="60"/>
      <c r="AE572" s="60"/>
      <c r="AF572" s="60"/>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c r="AA573" s="59"/>
      <c r="AB573" s="59"/>
      <c r="AC573" s="59"/>
      <c r="AD573" s="60"/>
      <c r="AE573" s="60"/>
      <c r="AF573" s="60"/>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c r="AA574" s="59"/>
      <c r="AB574" s="59"/>
      <c r="AC574" s="59"/>
      <c r="AD574" s="60"/>
      <c r="AE574" s="60"/>
      <c r="AF574" s="60"/>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c r="AA575" s="59"/>
      <c r="AB575" s="59"/>
      <c r="AC575" s="59"/>
      <c r="AD575" s="60"/>
      <c r="AE575" s="60"/>
      <c r="AF575" s="60"/>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c r="AA576" s="59"/>
      <c r="AB576" s="59"/>
      <c r="AC576" s="59"/>
      <c r="AD576" s="60"/>
      <c r="AE576" s="60"/>
      <c r="AF576" s="60"/>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c r="AA577" s="59"/>
      <c r="AB577" s="59"/>
      <c r="AC577" s="59"/>
      <c r="AD577" s="60"/>
      <c r="AE577" s="60"/>
      <c r="AF577" s="60"/>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c r="AA578" s="59"/>
      <c r="AB578" s="59"/>
      <c r="AC578" s="59"/>
      <c r="AD578" s="60"/>
      <c r="AE578" s="60"/>
      <c r="AF578" s="60"/>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c r="AA579" s="59"/>
      <c r="AB579" s="59"/>
      <c r="AC579" s="59"/>
      <c r="AD579" s="60"/>
      <c r="AE579" s="60"/>
      <c r="AF579" s="60"/>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c r="AA580" s="59"/>
      <c r="AB580" s="59"/>
      <c r="AC580" s="59"/>
      <c r="AD580" s="60"/>
      <c r="AE580" s="60"/>
      <c r="AF580" s="60"/>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c r="AA581" s="59"/>
      <c r="AB581" s="59"/>
      <c r="AC581" s="59"/>
      <c r="AD581" s="60"/>
      <c r="AE581" s="60"/>
      <c r="AF581" s="60"/>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c r="AA582" s="59"/>
      <c r="AB582" s="59"/>
      <c r="AC582" s="59"/>
      <c r="AD582" s="60"/>
      <c r="AE582" s="60"/>
      <c r="AF582" s="60"/>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c r="AA583" s="59"/>
      <c r="AB583" s="59"/>
      <c r="AC583" s="59"/>
      <c r="AD583" s="60"/>
      <c r="AE583" s="60"/>
      <c r="AF583" s="60"/>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c r="AA584" s="59"/>
      <c r="AB584" s="59"/>
      <c r="AC584" s="59"/>
      <c r="AD584" s="60"/>
      <c r="AE584" s="60"/>
      <c r="AF584" s="60"/>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c r="AA585" s="59"/>
      <c r="AB585" s="59"/>
      <c r="AC585" s="59"/>
      <c r="AD585" s="60"/>
      <c r="AE585" s="60"/>
      <c r="AF585" s="60"/>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c r="AA586" s="59"/>
      <c r="AB586" s="59"/>
      <c r="AC586" s="59"/>
      <c r="AD586" s="60"/>
      <c r="AE586" s="60"/>
      <c r="AF586" s="60"/>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c r="AA587" s="59"/>
      <c r="AB587" s="59"/>
      <c r="AC587" s="59"/>
      <c r="AD587" s="60"/>
      <c r="AE587" s="60"/>
      <c r="AF587" s="60"/>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c r="AA588" s="59"/>
      <c r="AB588" s="59"/>
      <c r="AC588" s="59"/>
      <c r="AD588" s="60"/>
      <c r="AE588" s="60"/>
      <c r="AF588" s="60"/>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c r="AA589" s="59"/>
      <c r="AB589" s="59"/>
      <c r="AC589" s="59"/>
      <c r="AD589" s="60"/>
      <c r="AE589" s="60"/>
      <c r="AF589" s="60"/>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c r="AA590" s="59"/>
      <c r="AB590" s="59"/>
      <c r="AC590" s="59"/>
      <c r="AD590" s="60"/>
      <c r="AE590" s="60"/>
      <c r="AF590" s="60"/>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c r="AA591" s="59"/>
      <c r="AB591" s="59"/>
      <c r="AC591" s="59"/>
      <c r="AD591" s="60"/>
      <c r="AE591" s="60"/>
      <c r="AF591" s="60"/>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c r="AA592" s="59"/>
      <c r="AB592" s="59"/>
      <c r="AC592" s="59"/>
      <c r="AD592" s="60"/>
      <c r="AE592" s="60"/>
      <c r="AF592" s="60"/>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c r="AA593" s="59"/>
      <c r="AB593" s="59"/>
      <c r="AC593" s="59"/>
      <c r="AD593" s="60"/>
      <c r="AE593" s="60"/>
      <c r="AF593" s="60"/>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c r="AA594" s="59"/>
      <c r="AB594" s="59"/>
      <c r="AC594" s="59"/>
      <c r="AD594" s="60"/>
      <c r="AE594" s="60"/>
      <c r="AF594" s="60"/>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c r="AA595" s="59"/>
      <c r="AB595" s="59"/>
      <c r="AC595" s="59"/>
      <c r="AD595" s="60"/>
      <c r="AE595" s="60"/>
      <c r="AF595" s="60"/>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c r="AA596" s="59"/>
      <c r="AB596" s="59"/>
      <c r="AC596" s="59"/>
      <c r="AD596" s="60"/>
      <c r="AE596" s="60"/>
      <c r="AF596" s="60"/>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c r="AA597" s="59"/>
      <c r="AB597" s="59"/>
      <c r="AC597" s="59"/>
      <c r="AD597" s="60"/>
      <c r="AE597" s="60"/>
      <c r="AF597" s="60"/>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c r="AA598" s="59"/>
      <c r="AB598" s="59"/>
      <c r="AC598" s="59"/>
      <c r="AD598" s="60"/>
      <c r="AE598" s="60"/>
      <c r="AF598" s="60"/>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c r="AA599" s="59"/>
      <c r="AB599" s="59"/>
      <c r="AC599" s="59"/>
      <c r="AD599" s="60"/>
      <c r="AE599" s="60"/>
      <c r="AF599" s="60"/>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60"/>
      <c r="AE600" s="60"/>
      <c r="AF600" s="60"/>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c r="AA601" s="59"/>
      <c r="AB601" s="59"/>
      <c r="AC601" s="59"/>
      <c r="AD601" s="60"/>
      <c r="AE601" s="60"/>
      <c r="AF601" s="60"/>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c r="AA602" s="59"/>
      <c r="AB602" s="59"/>
      <c r="AC602" s="59"/>
      <c r="AD602" s="60"/>
      <c r="AE602" s="60"/>
      <c r="AF602" s="60"/>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c r="AA603" s="59"/>
      <c r="AB603" s="59"/>
      <c r="AC603" s="59"/>
      <c r="AD603" s="60"/>
      <c r="AE603" s="60"/>
      <c r="AF603" s="60"/>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c r="AA604" s="59"/>
      <c r="AB604" s="59"/>
      <c r="AC604" s="59"/>
      <c r="AD604" s="60"/>
      <c r="AE604" s="60"/>
      <c r="AF604" s="60"/>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c r="AA605" s="59"/>
      <c r="AB605" s="59"/>
      <c r="AC605" s="59"/>
      <c r="AD605" s="60"/>
      <c r="AE605" s="60"/>
      <c r="AF605" s="60"/>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c r="AA606" s="59"/>
      <c r="AB606" s="59"/>
      <c r="AC606" s="59"/>
      <c r="AD606" s="60"/>
      <c r="AE606" s="60"/>
      <c r="AF606" s="60"/>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c r="AA607" s="59"/>
      <c r="AB607" s="59"/>
      <c r="AC607" s="59"/>
      <c r="AD607" s="60"/>
      <c r="AE607" s="60"/>
      <c r="AF607" s="60"/>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c r="AA608" s="59"/>
      <c r="AB608" s="59"/>
      <c r="AC608" s="59"/>
      <c r="AD608" s="60"/>
      <c r="AE608" s="60"/>
      <c r="AF608" s="60"/>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c r="AA609" s="59"/>
      <c r="AB609" s="59"/>
      <c r="AC609" s="59"/>
      <c r="AD609" s="60"/>
      <c r="AE609" s="60"/>
      <c r="AF609" s="60"/>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c r="AA610" s="59"/>
      <c r="AB610" s="59"/>
      <c r="AC610" s="59"/>
      <c r="AD610" s="60"/>
      <c r="AE610" s="60"/>
      <c r="AF610" s="60"/>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c r="AA611" s="59"/>
      <c r="AB611" s="59"/>
      <c r="AC611" s="59"/>
      <c r="AD611" s="60"/>
      <c r="AE611" s="60"/>
      <c r="AF611" s="60"/>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c r="AA612" s="59"/>
      <c r="AB612" s="59"/>
      <c r="AC612" s="59"/>
      <c r="AD612" s="60"/>
      <c r="AE612" s="60"/>
      <c r="AF612" s="60"/>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c r="AA613" s="59"/>
      <c r="AB613" s="59"/>
      <c r="AC613" s="59"/>
      <c r="AD613" s="60"/>
      <c r="AE613" s="60"/>
      <c r="AF613" s="60"/>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c r="AA614" s="59"/>
      <c r="AB614" s="59"/>
      <c r="AC614" s="59"/>
      <c r="AD614" s="60"/>
      <c r="AE614" s="60"/>
      <c r="AF614" s="60"/>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c r="AA615" s="59"/>
      <c r="AB615" s="59"/>
      <c r="AC615" s="59"/>
      <c r="AD615" s="60"/>
      <c r="AE615" s="60"/>
      <c r="AF615" s="60"/>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c r="AA616" s="59"/>
      <c r="AB616" s="59"/>
      <c r="AC616" s="59"/>
      <c r="AD616" s="60"/>
      <c r="AE616" s="60"/>
      <c r="AF616" s="60"/>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c r="AA617" s="59"/>
      <c r="AB617" s="59"/>
      <c r="AC617" s="59"/>
      <c r="AD617" s="60"/>
      <c r="AE617" s="60"/>
      <c r="AF617" s="60"/>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c r="AA618" s="59"/>
      <c r="AB618" s="59"/>
      <c r="AC618" s="59"/>
      <c r="AD618" s="60"/>
      <c r="AE618" s="60"/>
      <c r="AF618" s="60"/>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c r="AA619" s="59"/>
      <c r="AB619" s="59"/>
      <c r="AC619" s="59"/>
      <c r="AD619" s="60"/>
      <c r="AE619" s="60"/>
      <c r="AF619" s="60"/>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c r="AA620" s="59"/>
      <c r="AB620" s="59"/>
      <c r="AC620" s="59"/>
      <c r="AD620" s="60"/>
      <c r="AE620" s="60"/>
      <c r="AF620" s="60"/>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c r="AA621" s="59"/>
      <c r="AB621" s="59"/>
      <c r="AC621" s="59"/>
      <c r="AD621" s="60"/>
      <c r="AE621" s="60"/>
      <c r="AF621" s="60"/>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c r="AA622" s="59"/>
      <c r="AB622" s="59"/>
      <c r="AC622" s="59"/>
      <c r="AD622" s="60"/>
      <c r="AE622" s="60"/>
      <c r="AF622" s="60"/>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c r="AA623" s="59"/>
      <c r="AB623" s="59"/>
      <c r="AC623" s="59"/>
      <c r="AD623" s="60"/>
      <c r="AE623" s="60"/>
      <c r="AF623" s="60"/>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c r="AA624" s="59"/>
      <c r="AB624" s="59"/>
      <c r="AC624" s="59"/>
      <c r="AD624" s="60"/>
      <c r="AE624" s="60"/>
      <c r="AF624" s="60"/>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c r="AA625" s="59"/>
      <c r="AB625" s="59"/>
      <c r="AC625" s="59"/>
      <c r="AD625" s="60"/>
      <c r="AE625" s="60"/>
      <c r="AF625" s="60"/>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c r="AA626" s="59"/>
      <c r="AB626" s="59"/>
      <c r="AC626" s="59"/>
      <c r="AD626" s="60"/>
      <c r="AE626" s="60"/>
      <c r="AF626" s="60"/>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c r="AA627" s="59"/>
      <c r="AB627" s="59"/>
      <c r="AC627" s="59"/>
      <c r="AD627" s="60"/>
      <c r="AE627" s="60"/>
      <c r="AF627" s="60"/>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c r="AA628" s="59"/>
      <c r="AB628" s="59"/>
      <c r="AC628" s="59"/>
      <c r="AD628" s="60"/>
      <c r="AE628" s="60"/>
      <c r="AF628" s="60"/>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c r="AA629" s="59"/>
      <c r="AB629" s="59"/>
      <c r="AC629" s="59"/>
      <c r="AD629" s="60"/>
      <c r="AE629" s="60"/>
      <c r="AF629" s="60"/>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c r="AA630" s="59"/>
      <c r="AB630" s="59"/>
      <c r="AC630" s="59"/>
      <c r="AD630" s="60"/>
      <c r="AE630" s="60"/>
      <c r="AF630" s="60"/>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c r="AA631" s="59"/>
      <c r="AB631" s="59"/>
      <c r="AC631" s="59"/>
      <c r="AD631" s="60"/>
      <c r="AE631" s="60"/>
      <c r="AF631" s="60"/>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c r="AA632" s="59"/>
      <c r="AB632" s="59"/>
      <c r="AC632" s="59"/>
      <c r="AD632" s="60"/>
      <c r="AE632" s="60"/>
      <c r="AF632" s="60"/>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c r="AA633" s="59"/>
      <c r="AB633" s="59"/>
      <c r="AC633" s="59"/>
      <c r="AD633" s="60"/>
      <c r="AE633" s="60"/>
      <c r="AF633" s="60"/>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c r="AA634" s="59"/>
      <c r="AB634" s="59"/>
      <c r="AC634" s="59"/>
      <c r="AD634" s="60"/>
      <c r="AE634" s="60"/>
      <c r="AF634" s="60"/>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c r="AA635" s="59"/>
      <c r="AB635" s="59"/>
      <c r="AC635" s="59"/>
      <c r="AD635" s="60"/>
      <c r="AE635" s="60"/>
      <c r="AF635" s="60"/>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c r="AA636" s="59"/>
      <c r="AB636" s="59"/>
      <c r="AC636" s="59"/>
      <c r="AD636" s="60"/>
      <c r="AE636" s="60"/>
      <c r="AF636" s="60"/>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c r="AA637" s="59"/>
      <c r="AB637" s="59"/>
      <c r="AC637" s="59"/>
      <c r="AD637" s="60"/>
      <c r="AE637" s="60"/>
      <c r="AF637" s="60"/>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c r="AA638" s="59"/>
      <c r="AB638" s="59"/>
      <c r="AC638" s="59"/>
      <c r="AD638" s="60"/>
      <c r="AE638" s="60"/>
      <c r="AF638" s="60"/>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c r="AA639" s="59"/>
      <c r="AB639" s="59"/>
      <c r="AC639" s="59"/>
      <c r="AD639" s="60"/>
      <c r="AE639" s="60"/>
      <c r="AF639" s="60"/>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c r="AA640" s="59"/>
      <c r="AB640" s="59"/>
      <c r="AC640" s="59"/>
      <c r="AD640" s="60"/>
      <c r="AE640" s="60"/>
      <c r="AF640" s="60"/>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c r="AA641" s="59"/>
      <c r="AB641" s="59"/>
      <c r="AC641" s="59"/>
      <c r="AD641" s="60"/>
      <c r="AE641" s="60"/>
      <c r="AF641" s="60"/>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c r="AA642" s="59"/>
      <c r="AB642" s="59"/>
      <c r="AC642" s="59"/>
      <c r="AD642" s="60"/>
      <c r="AE642" s="60"/>
      <c r="AF642" s="60"/>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c r="AA643" s="59"/>
      <c r="AB643" s="59"/>
      <c r="AC643" s="59"/>
      <c r="AD643" s="60"/>
      <c r="AE643" s="60"/>
      <c r="AF643" s="60"/>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c r="AA644" s="59"/>
      <c r="AB644" s="59"/>
      <c r="AC644" s="59"/>
      <c r="AD644" s="60"/>
      <c r="AE644" s="60"/>
      <c r="AF644" s="60"/>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c r="AA645" s="59"/>
      <c r="AB645" s="59"/>
      <c r="AC645" s="59"/>
      <c r="AD645" s="60"/>
      <c r="AE645" s="60"/>
      <c r="AF645" s="60"/>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c r="AA646" s="59"/>
      <c r="AB646" s="59"/>
      <c r="AC646" s="59"/>
      <c r="AD646" s="60"/>
      <c r="AE646" s="60"/>
      <c r="AF646" s="60"/>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c r="AA647" s="59"/>
      <c r="AB647" s="59"/>
      <c r="AC647" s="59"/>
      <c r="AD647" s="60"/>
      <c r="AE647" s="60"/>
      <c r="AF647" s="60"/>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c r="AA648" s="59"/>
      <c r="AB648" s="59"/>
      <c r="AC648" s="59"/>
      <c r="AD648" s="60"/>
      <c r="AE648" s="60"/>
      <c r="AF648" s="60"/>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c r="AA649" s="59"/>
      <c r="AB649" s="59"/>
      <c r="AC649" s="59"/>
      <c r="AD649" s="60"/>
      <c r="AE649" s="60"/>
      <c r="AF649" s="60"/>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c r="AA650" s="59"/>
      <c r="AB650" s="59"/>
      <c r="AC650" s="59"/>
      <c r="AD650" s="60"/>
      <c r="AE650" s="60"/>
      <c r="AF650" s="60"/>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c r="AA651" s="59"/>
      <c r="AB651" s="59"/>
      <c r="AC651" s="59"/>
      <c r="AD651" s="60"/>
      <c r="AE651" s="60"/>
      <c r="AF651" s="60"/>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c r="AA652" s="59"/>
      <c r="AB652" s="59"/>
      <c r="AC652" s="59"/>
      <c r="AD652" s="60"/>
      <c r="AE652" s="60"/>
      <c r="AF652" s="60"/>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c r="AA653" s="59"/>
      <c r="AB653" s="59"/>
      <c r="AC653" s="59"/>
      <c r="AD653" s="60"/>
      <c r="AE653" s="60"/>
      <c r="AF653" s="60"/>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c r="AA654" s="59"/>
      <c r="AB654" s="59"/>
      <c r="AC654" s="59"/>
      <c r="AD654" s="60"/>
      <c r="AE654" s="60"/>
      <c r="AF654" s="60"/>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c r="AA655" s="59"/>
      <c r="AB655" s="59"/>
      <c r="AC655" s="59"/>
      <c r="AD655" s="60"/>
      <c r="AE655" s="60"/>
      <c r="AF655" s="60"/>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c r="AA656" s="59"/>
      <c r="AB656" s="59"/>
      <c r="AC656" s="59"/>
      <c r="AD656" s="60"/>
      <c r="AE656" s="60"/>
      <c r="AF656" s="60"/>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c r="AA657" s="59"/>
      <c r="AB657" s="59"/>
      <c r="AC657" s="59"/>
      <c r="AD657" s="60"/>
      <c r="AE657" s="60"/>
      <c r="AF657" s="60"/>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c r="AA658" s="59"/>
      <c r="AB658" s="59"/>
      <c r="AC658" s="59"/>
      <c r="AD658" s="60"/>
      <c r="AE658" s="60"/>
      <c r="AF658" s="60"/>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c r="AA659" s="59"/>
      <c r="AB659" s="59"/>
      <c r="AC659" s="59"/>
      <c r="AD659" s="60"/>
      <c r="AE659" s="60"/>
      <c r="AF659" s="60"/>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c r="AA660" s="59"/>
      <c r="AB660" s="59"/>
      <c r="AC660" s="59"/>
      <c r="AD660" s="60"/>
      <c r="AE660" s="60"/>
      <c r="AF660" s="60"/>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c r="AA661" s="59"/>
      <c r="AB661" s="59"/>
      <c r="AC661" s="59"/>
      <c r="AD661" s="60"/>
      <c r="AE661" s="60"/>
      <c r="AF661" s="60"/>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c r="AA662" s="59"/>
      <c r="AB662" s="59"/>
      <c r="AC662" s="59"/>
      <c r="AD662" s="60"/>
      <c r="AE662" s="60"/>
      <c r="AF662" s="60"/>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c r="AA663" s="59"/>
      <c r="AB663" s="59"/>
      <c r="AC663" s="59"/>
      <c r="AD663" s="60"/>
      <c r="AE663" s="60"/>
      <c r="AF663" s="60"/>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c r="AA664" s="59"/>
      <c r="AB664" s="59"/>
      <c r="AC664" s="59"/>
      <c r="AD664" s="60"/>
      <c r="AE664" s="60"/>
      <c r="AF664" s="60"/>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c r="AA665" s="59"/>
      <c r="AB665" s="59"/>
      <c r="AC665" s="59"/>
      <c r="AD665" s="60"/>
      <c r="AE665" s="60"/>
      <c r="AF665" s="60"/>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c r="AA666" s="59"/>
      <c r="AB666" s="59"/>
      <c r="AC666" s="59"/>
      <c r="AD666" s="60"/>
      <c r="AE666" s="60"/>
      <c r="AF666" s="60"/>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c r="AA667" s="59"/>
      <c r="AB667" s="59"/>
      <c r="AC667" s="59"/>
      <c r="AD667" s="60"/>
      <c r="AE667" s="60"/>
      <c r="AF667" s="60"/>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c r="AA668" s="59"/>
      <c r="AB668" s="59"/>
      <c r="AC668" s="59"/>
      <c r="AD668" s="60"/>
      <c r="AE668" s="60"/>
      <c r="AF668" s="60"/>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c r="AA669" s="59"/>
      <c r="AB669" s="59"/>
      <c r="AC669" s="59"/>
      <c r="AD669" s="60"/>
      <c r="AE669" s="60"/>
      <c r="AF669" s="60"/>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c r="AA670" s="59"/>
      <c r="AB670" s="59"/>
      <c r="AC670" s="59"/>
      <c r="AD670" s="60"/>
      <c r="AE670" s="60"/>
      <c r="AF670" s="60"/>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c r="AA671" s="59"/>
      <c r="AB671" s="59"/>
      <c r="AC671" s="59"/>
      <c r="AD671" s="60"/>
      <c r="AE671" s="60"/>
      <c r="AF671" s="60"/>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c r="AA672" s="59"/>
      <c r="AB672" s="59"/>
      <c r="AC672" s="59"/>
      <c r="AD672" s="60"/>
      <c r="AE672" s="60"/>
      <c r="AF672" s="60"/>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c r="AA673" s="59"/>
      <c r="AB673" s="59"/>
      <c r="AC673" s="59"/>
      <c r="AD673" s="60"/>
      <c r="AE673" s="60"/>
      <c r="AF673" s="60"/>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c r="AA674" s="59"/>
      <c r="AB674" s="59"/>
      <c r="AC674" s="59"/>
      <c r="AD674" s="60"/>
      <c r="AE674" s="60"/>
      <c r="AF674" s="60"/>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c r="AA675" s="59"/>
      <c r="AB675" s="59"/>
      <c r="AC675" s="59"/>
      <c r="AD675" s="60"/>
      <c r="AE675" s="60"/>
      <c r="AF675" s="60"/>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c r="AA676" s="59"/>
      <c r="AB676" s="59"/>
      <c r="AC676" s="59"/>
      <c r="AD676" s="60"/>
      <c r="AE676" s="60"/>
      <c r="AF676" s="60"/>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c r="AA677" s="59"/>
      <c r="AB677" s="59"/>
      <c r="AC677" s="59"/>
      <c r="AD677" s="60"/>
      <c r="AE677" s="60"/>
      <c r="AF677" s="60"/>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c r="AA678" s="59"/>
      <c r="AB678" s="59"/>
      <c r="AC678" s="59"/>
      <c r="AD678" s="60"/>
      <c r="AE678" s="60"/>
      <c r="AF678" s="60"/>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c r="AA679" s="59"/>
      <c r="AB679" s="59"/>
      <c r="AC679" s="59"/>
      <c r="AD679" s="60"/>
      <c r="AE679" s="60"/>
      <c r="AF679" s="60"/>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c r="AA680" s="59"/>
      <c r="AB680" s="59"/>
      <c r="AC680" s="59"/>
      <c r="AD680" s="60"/>
      <c r="AE680" s="60"/>
      <c r="AF680" s="60"/>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c r="AA681" s="59"/>
      <c r="AB681" s="59"/>
      <c r="AC681" s="59"/>
      <c r="AD681" s="60"/>
      <c r="AE681" s="60"/>
      <c r="AF681" s="60"/>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c r="AA682" s="59"/>
      <c r="AB682" s="59"/>
      <c r="AC682" s="59"/>
      <c r="AD682" s="60"/>
      <c r="AE682" s="60"/>
      <c r="AF682" s="60"/>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c r="AA683" s="59"/>
      <c r="AB683" s="59"/>
      <c r="AC683" s="59"/>
      <c r="AD683" s="60"/>
      <c r="AE683" s="60"/>
      <c r="AF683" s="60"/>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c r="AA684" s="59"/>
      <c r="AB684" s="59"/>
      <c r="AC684" s="59"/>
      <c r="AD684" s="60"/>
      <c r="AE684" s="60"/>
      <c r="AF684" s="60"/>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c r="AA685" s="59"/>
      <c r="AB685" s="59"/>
      <c r="AC685" s="59"/>
      <c r="AD685" s="60"/>
      <c r="AE685" s="60"/>
      <c r="AF685" s="60"/>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c r="AA686" s="59"/>
      <c r="AB686" s="59"/>
      <c r="AC686" s="59"/>
      <c r="AD686" s="60"/>
      <c r="AE686" s="60"/>
      <c r="AF686" s="60"/>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c r="AA687" s="59"/>
      <c r="AB687" s="59"/>
      <c r="AC687" s="59"/>
      <c r="AD687" s="60"/>
      <c r="AE687" s="60"/>
      <c r="AF687" s="60"/>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c r="AA688" s="59"/>
      <c r="AB688" s="59"/>
      <c r="AC688" s="59"/>
      <c r="AD688" s="60"/>
      <c r="AE688" s="60"/>
      <c r="AF688" s="60"/>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c r="AA689" s="59"/>
      <c r="AB689" s="59"/>
      <c r="AC689" s="59"/>
      <c r="AD689" s="60"/>
      <c r="AE689" s="60"/>
      <c r="AF689" s="60"/>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c r="AA690" s="59"/>
      <c r="AB690" s="59"/>
      <c r="AC690" s="59"/>
      <c r="AD690" s="60"/>
      <c r="AE690" s="60"/>
      <c r="AF690" s="60"/>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c r="AA691" s="59"/>
      <c r="AB691" s="59"/>
      <c r="AC691" s="59"/>
      <c r="AD691" s="60"/>
      <c r="AE691" s="60"/>
      <c r="AF691" s="60"/>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c r="AA692" s="59"/>
      <c r="AB692" s="59"/>
      <c r="AC692" s="59"/>
      <c r="AD692" s="60"/>
      <c r="AE692" s="60"/>
      <c r="AF692" s="60"/>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c r="AA693" s="59"/>
      <c r="AB693" s="59"/>
      <c r="AC693" s="59"/>
      <c r="AD693" s="60"/>
      <c r="AE693" s="60"/>
      <c r="AF693" s="60"/>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c r="AA694" s="59"/>
      <c r="AB694" s="59"/>
      <c r="AC694" s="59"/>
      <c r="AD694" s="60"/>
      <c r="AE694" s="60"/>
      <c r="AF694" s="60"/>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c r="AA695" s="59"/>
      <c r="AB695" s="59"/>
      <c r="AC695" s="59"/>
      <c r="AD695" s="60"/>
      <c r="AE695" s="60"/>
      <c r="AF695" s="60"/>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c r="AA696" s="59"/>
      <c r="AB696" s="59"/>
      <c r="AC696" s="59"/>
      <c r="AD696" s="60"/>
      <c r="AE696" s="60"/>
      <c r="AF696" s="60"/>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c r="AA697" s="59"/>
      <c r="AB697" s="59"/>
      <c r="AC697" s="59"/>
      <c r="AD697" s="60"/>
      <c r="AE697" s="60"/>
      <c r="AF697" s="60"/>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c r="AA698" s="59"/>
      <c r="AB698" s="59"/>
      <c r="AC698" s="59"/>
      <c r="AD698" s="60"/>
      <c r="AE698" s="60"/>
      <c r="AF698" s="60"/>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c r="AA699" s="59"/>
      <c r="AB699" s="59"/>
      <c r="AC699" s="59"/>
      <c r="AD699" s="60"/>
      <c r="AE699" s="60"/>
      <c r="AF699" s="60"/>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c r="AA700" s="59"/>
      <c r="AB700" s="59"/>
      <c r="AC700" s="59"/>
      <c r="AD700" s="60"/>
      <c r="AE700" s="60"/>
      <c r="AF700" s="60"/>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c r="AA701" s="59"/>
      <c r="AB701" s="59"/>
      <c r="AC701" s="59"/>
      <c r="AD701" s="60"/>
      <c r="AE701" s="60"/>
      <c r="AF701" s="60"/>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c r="AA702" s="59"/>
      <c r="AB702" s="59"/>
      <c r="AC702" s="59"/>
      <c r="AD702" s="60"/>
      <c r="AE702" s="60"/>
      <c r="AF702" s="60"/>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c r="AA703" s="59"/>
      <c r="AB703" s="59"/>
      <c r="AC703" s="59"/>
      <c r="AD703" s="60"/>
      <c r="AE703" s="60"/>
      <c r="AF703" s="60"/>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c r="AA704" s="59"/>
      <c r="AB704" s="59"/>
      <c r="AC704" s="59"/>
      <c r="AD704" s="60"/>
      <c r="AE704" s="60"/>
      <c r="AF704" s="60"/>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c r="AA705" s="59"/>
      <c r="AB705" s="59"/>
      <c r="AC705" s="59"/>
      <c r="AD705" s="60"/>
      <c r="AE705" s="60"/>
      <c r="AF705" s="60"/>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c r="AA706" s="59"/>
      <c r="AB706" s="59"/>
      <c r="AC706" s="59"/>
      <c r="AD706" s="60"/>
      <c r="AE706" s="60"/>
      <c r="AF706" s="60"/>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c r="AA707" s="59"/>
      <c r="AB707" s="59"/>
      <c r="AC707" s="59"/>
      <c r="AD707" s="60"/>
      <c r="AE707" s="60"/>
      <c r="AF707" s="60"/>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c r="AA708" s="59"/>
      <c r="AB708" s="59"/>
      <c r="AC708" s="59"/>
      <c r="AD708" s="60"/>
      <c r="AE708" s="60"/>
      <c r="AF708" s="60"/>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c r="AA709" s="59"/>
      <c r="AB709" s="59"/>
      <c r="AC709" s="59"/>
      <c r="AD709" s="60"/>
      <c r="AE709" s="60"/>
      <c r="AF709" s="60"/>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c r="AA710" s="59"/>
      <c r="AB710" s="59"/>
      <c r="AC710" s="59"/>
      <c r="AD710" s="60"/>
      <c r="AE710" s="60"/>
      <c r="AF710" s="60"/>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c r="AA711" s="59"/>
      <c r="AB711" s="59"/>
      <c r="AC711" s="59"/>
      <c r="AD711" s="60"/>
      <c r="AE711" s="60"/>
      <c r="AF711" s="60"/>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c r="AA712" s="59"/>
      <c r="AB712" s="59"/>
      <c r="AC712" s="59"/>
      <c r="AD712" s="60"/>
      <c r="AE712" s="60"/>
      <c r="AF712" s="60"/>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c r="AA713" s="59"/>
      <c r="AB713" s="59"/>
      <c r="AC713" s="59"/>
      <c r="AD713" s="60"/>
      <c r="AE713" s="60"/>
      <c r="AF713" s="60"/>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c r="AA714" s="59"/>
      <c r="AB714" s="59"/>
      <c r="AC714" s="59"/>
      <c r="AD714" s="60"/>
      <c r="AE714" s="60"/>
      <c r="AF714" s="60"/>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c r="AA715" s="59"/>
      <c r="AB715" s="59"/>
      <c r="AC715" s="59"/>
      <c r="AD715" s="60"/>
      <c r="AE715" s="60"/>
      <c r="AF715" s="60"/>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c r="AA716" s="59"/>
      <c r="AB716" s="59"/>
      <c r="AC716" s="59"/>
      <c r="AD716" s="60"/>
      <c r="AE716" s="60"/>
      <c r="AF716" s="60"/>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c r="AA717" s="59"/>
      <c r="AB717" s="59"/>
      <c r="AC717" s="59"/>
      <c r="AD717" s="60"/>
      <c r="AE717" s="60"/>
      <c r="AF717" s="60"/>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c r="AA718" s="59"/>
      <c r="AB718" s="59"/>
      <c r="AC718" s="59"/>
      <c r="AD718" s="60"/>
      <c r="AE718" s="60"/>
      <c r="AF718" s="60"/>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c r="AA719" s="59"/>
      <c r="AB719" s="59"/>
      <c r="AC719" s="59"/>
      <c r="AD719" s="60"/>
      <c r="AE719" s="60"/>
      <c r="AF719" s="60"/>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c r="AA720" s="59"/>
      <c r="AB720" s="59"/>
      <c r="AC720" s="59"/>
      <c r="AD720" s="60"/>
      <c r="AE720" s="60"/>
      <c r="AF720" s="60"/>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c r="AA721" s="59"/>
      <c r="AB721" s="59"/>
      <c r="AC721" s="59"/>
      <c r="AD721" s="60"/>
      <c r="AE721" s="60"/>
      <c r="AF721" s="60"/>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c r="AA722" s="59"/>
      <c r="AB722" s="59"/>
      <c r="AC722" s="59"/>
      <c r="AD722" s="60"/>
      <c r="AE722" s="60"/>
      <c r="AF722" s="60"/>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c r="AA723" s="59"/>
      <c r="AB723" s="59"/>
      <c r="AC723" s="59"/>
      <c r="AD723" s="60"/>
      <c r="AE723" s="60"/>
      <c r="AF723" s="60"/>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c r="AA724" s="59"/>
      <c r="AB724" s="59"/>
      <c r="AC724" s="59"/>
      <c r="AD724" s="60"/>
      <c r="AE724" s="60"/>
      <c r="AF724" s="60"/>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c r="AA725" s="59"/>
      <c r="AB725" s="59"/>
      <c r="AC725" s="59"/>
      <c r="AD725" s="60"/>
      <c r="AE725" s="60"/>
      <c r="AF725" s="60"/>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c r="AA726" s="59"/>
      <c r="AB726" s="59"/>
      <c r="AC726" s="59"/>
      <c r="AD726" s="60"/>
      <c r="AE726" s="60"/>
      <c r="AF726" s="60"/>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c r="AA727" s="59"/>
      <c r="AB727" s="59"/>
      <c r="AC727" s="59"/>
      <c r="AD727" s="60"/>
      <c r="AE727" s="60"/>
      <c r="AF727" s="60"/>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c r="AA728" s="59"/>
      <c r="AB728" s="59"/>
      <c r="AC728" s="59"/>
      <c r="AD728" s="60"/>
      <c r="AE728" s="60"/>
      <c r="AF728" s="60"/>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c r="AA729" s="59"/>
      <c r="AB729" s="59"/>
      <c r="AC729" s="59"/>
      <c r="AD729" s="60"/>
      <c r="AE729" s="60"/>
      <c r="AF729" s="60"/>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c r="AA730" s="59"/>
      <c r="AB730" s="59"/>
      <c r="AC730" s="59"/>
      <c r="AD730" s="60"/>
      <c r="AE730" s="60"/>
      <c r="AF730" s="60"/>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c r="AA731" s="59"/>
      <c r="AB731" s="59"/>
      <c r="AC731" s="59"/>
      <c r="AD731" s="60"/>
      <c r="AE731" s="60"/>
      <c r="AF731" s="60"/>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c r="AA732" s="59"/>
      <c r="AB732" s="59"/>
      <c r="AC732" s="59"/>
      <c r="AD732" s="60"/>
      <c r="AE732" s="60"/>
      <c r="AF732" s="60"/>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c r="AA733" s="59"/>
      <c r="AB733" s="59"/>
      <c r="AC733" s="59"/>
      <c r="AD733" s="60"/>
      <c r="AE733" s="60"/>
      <c r="AF733" s="60"/>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c r="AA734" s="59"/>
      <c r="AB734" s="59"/>
      <c r="AC734" s="59"/>
      <c r="AD734" s="60"/>
      <c r="AE734" s="60"/>
      <c r="AF734" s="60"/>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c r="AA735" s="59"/>
      <c r="AB735" s="59"/>
      <c r="AC735" s="59"/>
      <c r="AD735" s="60"/>
      <c r="AE735" s="60"/>
      <c r="AF735" s="60"/>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c r="AA736" s="59"/>
      <c r="AB736" s="59"/>
      <c r="AC736" s="59"/>
      <c r="AD736" s="60"/>
      <c r="AE736" s="60"/>
      <c r="AF736" s="60"/>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c r="AA737" s="59"/>
      <c r="AB737" s="59"/>
      <c r="AC737" s="59"/>
      <c r="AD737" s="60"/>
      <c r="AE737" s="60"/>
      <c r="AF737" s="60"/>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c r="AA738" s="59"/>
      <c r="AB738" s="59"/>
      <c r="AC738" s="59"/>
      <c r="AD738" s="60"/>
      <c r="AE738" s="60"/>
      <c r="AF738" s="60"/>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c r="AA739" s="59"/>
      <c r="AB739" s="59"/>
      <c r="AC739" s="59"/>
      <c r="AD739" s="60"/>
      <c r="AE739" s="60"/>
      <c r="AF739" s="60"/>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c r="AA740" s="59"/>
      <c r="AB740" s="59"/>
      <c r="AC740" s="59"/>
      <c r="AD740" s="60"/>
      <c r="AE740" s="60"/>
      <c r="AF740" s="60"/>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c r="AA741" s="59"/>
      <c r="AB741" s="59"/>
      <c r="AC741" s="59"/>
      <c r="AD741" s="60"/>
      <c r="AE741" s="60"/>
      <c r="AF741" s="60"/>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c r="AA742" s="59"/>
      <c r="AB742" s="59"/>
      <c r="AC742" s="59"/>
      <c r="AD742" s="60"/>
      <c r="AE742" s="60"/>
      <c r="AF742" s="60"/>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c r="AA743" s="59"/>
      <c r="AB743" s="59"/>
      <c r="AC743" s="59"/>
      <c r="AD743" s="60"/>
      <c r="AE743" s="60"/>
      <c r="AF743" s="60"/>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c r="AA744" s="59"/>
      <c r="AB744" s="59"/>
      <c r="AC744" s="59"/>
      <c r="AD744" s="60"/>
      <c r="AE744" s="60"/>
      <c r="AF744" s="60"/>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c r="AA745" s="59"/>
      <c r="AB745" s="59"/>
      <c r="AC745" s="59"/>
      <c r="AD745" s="60"/>
      <c r="AE745" s="60"/>
      <c r="AF745" s="60"/>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c r="AA746" s="59"/>
      <c r="AB746" s="59"/>
      <c r="AC746" s="59"/>
      <c r="AD746" s="60"/>
      <c r="AE746" s="60"/>
      <c r="AF746" s="60"/>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c r="AA747" s="59"/>
      <c r="AB747" s="59"/>
      <c r="AC747" s="59"/>
      <c r="AD747" s="60"/>
      <c r="AE747" s="60"/>
      <c r="AF747" s="60"/>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c r="AA748" s="59"/>
      <c r="AB748" s="59"/>
      <c r="AC748" s="59"/>
      <c r="AD748" s="60"/>
      <c r="AE748" s="60"/>
      <c r="AF748" s="60"/>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c r="AA749" s="59"/>
      <c r="AB749" s="59"/>
      <c r="AC749" s="59"/>
      <c r="AD749" s="60"/>
      <c r="AE749" s="60"/>
      <c r="AF749" s="60"/>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c r="AA750" s="59"/>
      <c r="AB750" s="59"/>
      <c r="AC750" s="59"/>
      <c r="AD750" s="60"/>
      <c r="AE750" s="60"/>
      <c r="AF750" s="60"/>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c r="AA751" s="59"/>
      <c r="AB751" s="59"/>
      <c r="AC751" s="59"/>
      <c r="AD751" s="60"/>
      <c r="AE751" s="60"/>
      <c r="AF751" s="60"/>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c r="AA752" s="59"/>
      <c r="AB752" s="59"/>
      <c r="AC752" s="59"/>
      <c r="AD752" s="60"/>
      <c r="AE752" s="60"/>
      <c r="AF752" s="60"/>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c r="AA753" s="59"/>
      <c r="AB753" s="59"/>
      <c r="AC753" s="59"/>
      <c r="AD753" s="60"/>
      <c r="AE753" s="60"/>
      <c r="AF753" s="60"/>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c r="AA754" s="59"/>
      <c r="AB754" s="59"/>
      <c r="AC754" s="59"/>
      <c r="AD754" s="60"/>
      <c r="AE754" s="60"/>
      <c r="AF754" s="60"/>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c r="AA755" s="59"/>
      <c r="AB755" s="59"/>
      <c r="AC755" s="59"/>
      <c r="AD755" s="60"/>
      <c r="AE755" s="60"/>
      <c r="AF755" s="60"/>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c r="AA756" s="59"/>
      <c r="AB756" s="59"/>
      <c r="AC756" s="59"/>
      <c r="AD756" s="60"/>
      <c r="AE756" s="60"/>
      <c r="AF756" s="60"/>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c r="AA757" s="59"/>
      <c r="AB757" s="59"/>
      <c r="AC757" s="59"/>
      <c r="AD757" s="60"/>
      <c r="AE757" s="60"/>
      <c r="AF757" s="60"/>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c r="AA758" s="59"/>
      <c r="AB758" s="59"/>
      <c r="AC758" s="59"/>
      <c r="AD758" s="60"/>
      <c r="AE758" s="60"/>
      <c r="AF758" s="60"/>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c r="AA759" s="59"/>
      <c r="AB759" s="59"/>
      <c r="AC759" s="59"/>
      <c r="AD759" s="60"/>
      <c r="AE759" s="60"/>
      <c r="AF759" s="60"/>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c r="AA760" s="59"/>
      <c r="AB760" s="59"/>
      <c r="AC760" s="59"/>
      <c r="AD760" s="60"/>
      <c r="AE760" s="60"/>
      <c r="AF760" s="60"/>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c r="AA761" s="59"/>
      <c r="AB761" s="59"/>
      <c r="AC761" s="59"/>
      <c r="AD761" s="60"/>
      <c r="AE761" s="60"/>
      <c r="AF761" s="60"/>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c r="AA762" s="59"/>
      <c r="AB762" s="59"/>
      <c r="AC762" s="59"/>
      <c r="AD762" s="60"/>
      <c r="AE762" s="60"/>
      <c r="AF762" s="60"/>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c r="AA763" s="59"/>
      <c r="AB763" s="59"/>
      <c r="AC763" s="59"/>
      <c r="AD763" s="60"/>
      <c r="AE763" s="60"/>
      <c r="AF763" s="60"/>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c r="AA764" s="59"/>
      <c r="AB764" s="59"/>
      <c r="AC764" s="59"/>
      <c r="AD764" s="60"/>
      <c r="AE764" s="60"/>
      <c r="AF764" s="60"/>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c r="AA765" s="59"/>
      <c r="AB765" s="59"/>
      <c r="AC765" s="59"/>
      <c r="AD765" s="60"/>
      <c r="AE765" s="60"/>
      <c r="AF765" s="60"/>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c r="AA766" s="59"/>
      <c r="AB766" s="59"/>
      <c r="AC766" s="59"/>
      <c r="AD766" s="60"/>
      <c r="AE766" s="60"/>
      <c r="AF766" s="60"/>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c r="AA767" s="59"/>
      <c r="AB767" s="59"/>
      <c r="AC767" s="59"/>
      <c r="AD767" s="60"/>
      <c r="AE767" s="60"/>
      <c r="AF767" s="60"/>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c r="AA768" s="59"/>
      <c r="AB768" s="59"/>
      <c r="AC768" s="59"/>
      <c r="AD768" s="60"/>
      <c r="AE768" s="60"/>
      <c r="AF768" s="60"/>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c r="AA769" s="59"/>
      <c r="AB769" s="59"/>
      <c r="AC769" s="59"/>
      <c r="AD769" s="60"/>
      <c r="AE769" s="60"/>
      <c r="AF769" s="60"/>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c r="AA770" s="59"/>
      <c r="AB770" s="59"/>
      <c r="AC770" s="59"/>
      <c r="AD770" s="60"/>
      <c r="AE770" s="60"/>
      <c r="AF770" s="60"/>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c r="AA771" s="59"/>
      <c r="AB771" s="59"/>
      <c r="AC771" s="59"/>
      <c r="AD771" s="60"/>
      <c r="AE771" s="60"/>
      <c r="AF771" s="60"/>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c r="AA772" s="59"/>
      <c r="AB772" s="59"/>
      <c r="AC772" s="59"/>
      <c r="AD772" s="60"/>
      <c r="AE772" s="60"/>
      <c r="AF772" s="60"/>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c r="AA773" s="59"/>
      <c r="AB773" s="59"/>
      <c r="AC773" s="59"/>
      <c r="AD773" s="60"/>
      <c r="AE773" s="60"/>
      <c r="AF773" s="60"/>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c r="AA774" s="59"/>
      <c r="AB774" s="59"/>
      <c r="AC774" s="59"/>
      <c r="AD774" s="60"/>
      <c r="AE774" s="60"/>
      <c r="AF774" s="60"/>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c r="AA775" s="59"/>
      <c r="AB775" s="59"/>
      <c r="AC775" s="59"/>
      <c r="AD775" s="60"/>
      <c r="AE775" s="60"/>
      <c r="AF775" s="60"/>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c r="AA776" s="59"/>
      <c r="AB776" s="59"/>
      <c r="AC776" s="59"/>
      <c r="AD776" s="60"/>
      <c r="AE776" s="60"/>
      <c r="AF776" s="60"/>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c r="AA777" s="59"/>
      <c r="AB777" s="59"/>
      <c r="AC777" s="59"/>
      <c r="AD777" s="60"/>
      <c r="AE777" s="60"/>
      <c r="AF777" s="60"/>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c r="AA778" s="59"/>
      <c r="AB778" s="59"/>
      <c r="AC778" s="59"/>
      <c r="AD778" s="60"/>
      <c r="AE778" s="60"/>
      <c r="AF778" s="60"/>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c r="AA779" s="59"/>
      <c r="AB779" s="59"/>
      <c r="AC779" s="59"/>
      <c r="AD779" s="60"/>
      <c r="AE779" s="60"/>
      <c r="AF779" s="60"/>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c r="AA780" s="59"/>
      <c r="AB780" s="59"/>
      <c r="AC780" s="59"/>
      <c r="AD780" s="60"/>
      <c r="AE780" s="60"/>
      <c r="AF780" s="60"/>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c r="AA781" s="59"/>
      <c r="AB781" s="59"/>
      <c r="AC781" s="59"/>
      <c r="AD781" s="60"/>
      <c r="AE781" s="60"/>
      <c r="AF781" s="60"/>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c r="AA782" s="59"/>
      <c r="AB782" s="59"/>
      <c r="AC782" s="59"/>
      <c r="AD782" s="60"/>
      <c r="AE782" s="60"/>
      <c r="AF782" s="60"/>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c r="AA783" s="59"/>
      <c r="AB783" s="59"/>
      <c r="AC783" s="59"/>
      <c r="AD783" s="60"/>
      <c r="AE783" s="60"/>
      <c r="AF783" s="60"/>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c r="AA784" s="59"/>
      <c r="AB784" s="59"/>
      <c r="AC784" s="59"/>
      <c r="AD784" s="60"/>
      <c r="AE784" s="60"/>
      <c r="AF784" s="60"/>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c r="AA785" s="59"/>
      <c r="AB785" s="59"/>
      <c r="AC785" s="59"/>
      <c r="AD785" s="60"/>
      <c r="AE785" s="60"/>
      <c r="AF785" s="60"/>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c r="AA786" s="59"/>
      <c r="AB786" s="59"/>
      <c r="AC786" s="59"/>
      <c r="AD786" s="60"/>
      <c r="AE786" s="60"/>
      <c r="AF786" s="60"/>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c r="AA787" s="59"/>
      <c r="AB787" s="59"/>
      <c r="AC787" s="59"/>
      <c r="AD787" s="60"/>
      <c r="AE787" s="60"/>
      <c r="AF787" s="60"/>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c r="AA788" s="59"/>
      <c r="AB788" s="59"/>
      <c r="AC788" s="59"/>
      <c r="AD788" s="60"/>
      <c r="AE788" s="60"/>
      <c r="AF788" s="60"/>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c r="AA789" s="59"/>
      <c r="AB789" s="59"/>
      <c r="AC789" s="59"/>
      <c r="AD789" s="60"/>
      <c r="AE789" s="60"/>
      <c r="AF789" s="60"/>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c r="AA790" s="59"/>
      <c r="AB790" s="59"/>
      <c r="AC790" s="59"/>
      <c r="AD790" s="60"/>
      <c r="AE790" s="60"/>
      <c r="AF790" s="60"/>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c r="AA791" s="59"/>
      <c r="AB791" s="59"/>
      <c r="AC791" s="59"/>
      <c r="AD791" s="60"/>
      <c r="AE791" s="60"/>
      <c r="AF791" s="60"/>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c r="AA792" s="59"/>
      <c r="AB792" s="59"/>
      <c r="AC792" s="59"/>
      <c r="AD792" s="60"/>
      <c r="AE792" s="60"/>
      <c r="AF792" s="60"/>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c r="AA793" s="59"/>
      <c r="AB793" s="59"/>
      <c r="AC793" s="59"/>
      <c r="AD793" s="60"/>
      <c r="AE793" s="60"/>
      <c r="AF793" s="60"/>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c r="AA794" s="59"/>
      <c r="AB794" s="59"/>
      <c r="AC794" s="59"/>
      <c r="AD794" s="60"/>
      <c r="AE794" s="60"/>
      <c r="AF794" s="60"/>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c r="AA795" s="59"/>
      <c r="AB795" s="59"/>
      <c r="AC795" s="59"/>
      <c r="AD795" s="60"/>
      <c r="AE795" s="60"/>
      <c r="AF795" s="60"/>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c r="AA796" s="59"/>
      <c r="AB796" s="59"/>
      <c r="AC796" s="59"/>
      <c r="AD796" s="60"/>
      <c r="AE796" s="60"/>
      <c r="AF796" s="60"/>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c r="AA797" s="59"/>
      <c r="AB797" s="59"/>
      <c r="AC797" s="59"/>
      <c r="AD797" s="60"/>
      <c r="AE797" s="60"/>
      <c r="AF797" s="60"/>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c r="AA798" s="59"/>
      <c r="AB798" s="59"/>
      <c r="AC798" s="59"/>
      <c r="AD798" s="60"/>
      <c r="AE798" s="60"/>
      <c r="AF798" s="60"/>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c r="AA799" s="59"/>
      <c r="AB799" s="59"/>
      <c r="AC799" s="59"/>
      <c r="AD799" s="60"/>
      <c r="AE799" s="60"/>
      <c r="AF799" s="60"/>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c r="AA800" s="59"/>
      <c r="AB800" s="59"/>
      <c r="AC800" s="59"/>
      <c r="AD800" s="60"/>
      <c r="AE800" s="60"/>
      <c r="AF800" s="60"/>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c r="AA801" s="59"/>
      <c r="AB801" s="59"/>
      <c r="AC801" s="59"/>
      <c r="AD801" s="60"/>
      <c r="AE801" s="60"/>
      <c r="AF801" s="60"/>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c r="AA802" s="59"/>
      <c r="AB802" s="59"/>
      <c r="AC802" s="59"/>
      <c r="AD802" s="60"/>
      <c r="AE802" s="60"/>
      <c r="AF802" s="60"/>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c r="AA803" s="59"/>
      <c r="AB803" s="59"/>
      <c r="AC803" s="59"/>
      <c r="AD803" s="60"/>
      <c r="AE803" s="60"/>
      <c r="AF803" s="60"/>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c r="AA804" s="59"/>
      <c r="AB804" s="59"/>
      <c r="AC804" s="59"/>
      <c r="AD804" s="60"/>
      <c r="AE804" s="60"/>
      <c r="AF804" s="60"/>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c r="AA805" s="59"/>
      <c r="AB805" s="59"/>
      <c r="AC805" s="59"/>
      <c r="AD805" s="60"/>
      <c r="AE805" s="60"/>
      <c r="AF805" s="60"/>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c r="AA806" s="59"/>
      <c r="AB806" s="59"/>
      <c r="AC806" s="59"/>
      <c r="AD806" s="60"/>
      <c r="AE806" s="60"/>
      <c r="AF806" s="60"/>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c r="AA807" s="59"/>
      <c r="AB807" s="59"/>
      <c r="AC807" s="59"/>
      <c r="AD807" s="60"/>
      <c r="AE807" s="60"/>
      <c r="AF807" s="60"/>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c r="AA808" s="59"/>
      <c r="AB808" s="59"/>
      <c r="AC808" s="59"/>
      <c r="AD808" s="60"/>
      <c r="AE808" s="60"/>
      <c r="AF808" s="60"/>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c r="AA809" s="59"/>
      <c r="AB809" s="59"/>
      <c r="AC809" s="59"/>
      <c r="AD809" s="60"/>
      <c r="AE809" s="60"/>
      <c r="AF809" s="60"/>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c r="AA810" s="59"/>
      <c r="AB810" s="59"/>
      <c r="AC810" s="59"/>
      <c r="AD810" s="60"/>
      <c r="AE810" s="60"/>
      <c r="AF810" s="60"/>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c r="AA811" s="59"/>
      <c r="AB811" s="59"/>
      <c r="AC811" s="59"/>
      <c r="AD811" s="60"/>
      <c r="AE811" s="60"/>
      <c r="AF811" s="60"/>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c r="AA812" s="59"/>
      <c r="AB812" s="59"/>
      <c r="AC812" s="59"/>
      <c r="AD812" s="60"/>
      <c r="AE812" s="60"/>
      <c r="AF812" s="60"/>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c r="AA813" s="59"/>
      <c r="AB813" s="59"/>
      <c r="AC813" s="59"/>
      <c r="AD813" s="60"/>
      <c r="AE813" s="60"/>
      <c r="AF813" s="60"/>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c r="AA814" s="59"/>
      <c r="AB814" s="59"/>
      <c r="AC814" s="59"/>
      <c r="AD814" s="60"/>
      <c r="AE814" s="60"/>
      <c r="AF814" s="60"/>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c r="AA815" s="59"/>
      <c r="AB815" s="59"/>
      <c r="AC815" s="59"/>
      <c r="AD815" s="60"/>
      <c r="AE815" s="60"/>
      <c r="AF815" s="60"/>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c r="AA816" s="59"/>
      <c r="AB816" s="59"/>
      <c r="AC816" s="59"/>
      <c r="AD816" s="60"/>
      <c r="AE816" s="60"/>
      <c r="AF816" s="60"/>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c r="AA817" s="59"/>
      <c r="AB817" s="59"/>
      <c r="AC817" s="59"/>
      <c r="AD817" s="60"/>
      <c r="AE817" s="60"/>
      <c r="AF817" s="60"/>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c r="AA818" s="59"/>
      <c r="AB818" s="59"/>
      <c r="AC818" s="59"/>
      <c r="AD818" s="60"/>
      <c r="AE818" s="60"/>
      <c r="AF818" s="60"/>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c r="AA819" s="59"/>
      <c r="AB819" s="59"/>
      <c r="AC819" s="59"/>
      <c r="AD819" s="60"/>
      <c r="AE819" s="60"/>
      <c r="AF819" s="60"/>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c r="AA820" s="59"/>
      <c r="AB820" s="59"/>
      <c r="AC820" s="59"/>
      <c r="AD820" s="60"/>
      <c r="AE820" s="60"/>
      <c r="AF820" s="60"/>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c r="AA821" s="59"/>
      <c r="AB821" s="59"/>
      <c r="AC821" s="59"/>
      <c r="AD821" s="60"/>
      <c r="AE821" s="60"/>
      <c r="AF821" s="60"/>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c r="AA822" s="59"/>
      <c r="AB822" s="59"/>
      <c r="AC822" s="59"/>
      <c r="AD822" s="60"/>
      <c r="AE822" s="60"/>
      <c r="AF822" s="60"/>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c r="AA823" s="59"/>
      <c r="AB823" s="59"/>
      <c r="AC823" s="59"/>
      <c r="AD823" s="60"/>
      <c r="AE823" s="60"/>
      <c r="AF823" s="60"/>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c r="AA824" s="59"/>
      <c r="AB824" s="59"/>
      <c r="AC824" s="59"/>
      <c r="AD824" s="60"/>
      <c r="AE824" s="60"/>
      <c r="AF824" s="60"/>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c r="AA825" s="59"/>
      <c r="AB825" s="59"/>
      <c r="AC825" s="59"/>
      <c r="AD825" s="60"/>
      <c r="AE825" s="60"/>
      <c r="AF825" s="60"/>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c r="AA826" s="59"/>
      <c r="AB826" s="59"/>
      <c r="AC826" s="59"/>
      <c r="AD826" s="60"/>
      <c r="AE826" s="60"/>
      <c r="AF826" s="60"/>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c r="AA827" s="59"/>
      <c r="AB827" s="59"/>
      <c r="AC827" s="59"/>
      <c r="AD827" s="60"/>
      <c r="AE827" s="60"/>
      <c r="AF827" s="60"/>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c r="AA828" s="59"/>
      <c r="AB828" s="59"/>
      <c r="AC828" s="59"/>
      <c r="AD828" s="60"/>
      <c r="AE828" s="60"/>
      <c r="AF828" s="60"/>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c r="AA829" s="59"/>
      <c r="AB829" s="59"/>
      <c r="AC829" s="59"/>
      <c r="AD829" s="60"/>
      <c r="AE829" s="60"/>
      <c r="AF829" s="60"/>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c r="AA830" s="59"/>
      <c r="AB830" s="59"/>
      <c r="AC830" s="59"/>
      <c r="AD830" s="60"/>
      <c r="AE830" s="60"/>
      <c r="AF830" s="60"/>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c r="AA831" s="59"/>
      <c r="AB831" s="59"/>
      <c r="AC831" s="59"/>
      <c r="AD831" s="60"/>
      <c r="AE831" s="60"/>
      <c r="AF831" s="60"/>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c r="AA832" s="59"/>
      <c r="AB832" s="59"/>
      <c r="AC832" s="59"/>
      <c r="AD832" s="60"/>
      <c r="AE832" s="60"/>
      <c r="AF832" s="60"/>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c r="AA833" s="59"/>
      <c r="AB833" s="59"/>
      <c r="AC833" s="59"/>
      <c r="AD833" s="60"/>
      <c r="AE833" s="60"/>
      <c r="AF833" s="60"/>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c r="AA834" s="59"/>
      <c r="AB834" s="59"/>
      <c r="AC834" s="59"/>
      <c r="AD834" s="60"/>
      <c r="AE834" s="60"/>
      <c r="AF834" s="60"/>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c r="AA835" s="59"/>
      <c r="AB835" s="59"/>
      <c r="AC835" s="59"/>
      <c r="AD835" s="60"/>
      <c r="AE835" s="60"/>
      <c r="AF835" s="60"/>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c r="AA836" s="59"/>
      <c r="AB836" s="59"/>
      <c r="AC836" s="59"/>
      <c r="AD836" s="60"/>
      <c r="AE836" s="60"/>
      <c r="AF836" s="60"/>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c r="AA837" s="59"/>
      <c r="AB837" s="59"/>
      <c r="AC837" s="59"/>
      <c r="AD837" s="60"/>
      <c r="AE837" s="60"/>
      <c r="AF837" s="60"/>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c r="AA838" s="59"/>
      <c r="AB838" s="59"/>
      <c r="AC838" s="59"/>
      <c r="AD838" s="60"/>
      <c r="AE838" s="60"/>
      <c r="AF838" s="60"/>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c r="AA839" s="59"/>
      <c r="AB839" s="59"/>
      <c r="AC839" s="59"/>
      <c r="AD839" s="60"/>
      <c r="AE839" s="60"/>
      <c r="AF839" s="60"/>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c r="AA840" s="59"/>
      <c r="AB840" s="59"/>
      <c r="AC840" s="59"/>
      <c r="AD840" s="60"/>
      <c r="AE840" s="60"/>
      <c r="AF840" s="60"/>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c r="AA841" s="59"/>
      <c r="AB841" s="59"/>
      <c r="AC841" s="59"/>
      <c r="AD841" s="60"/>
      <c r="AE841" s="60"/>
      <c r="AF841" s="60"/>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c r="AA842" s="59"/>
      <c r="AB842" s="59"/>
      <c r="AC842" s="59"/>
      <c r="AD842" s="60"/>
      <c r="AE842" s="60"/>
      <c r="AF842" s="60"/>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c r="AA843" s="59"/>
      <c r="AB843" s="59"/>
      <c r="AC843" s="59"/>
      <c r="AD843" s="60"/>
      <c r="AE843" s="60"/>
      <c r="AF843" s="60"/>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c r="AA844" s="59"/>
      <c r="AB844" s="59"/>
      <c r="AC844" s="59"/>
      <c r="AD844" s="60"/>
      <c r="AE844" s="60"/>
      <c r="AF844" s="60"/>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c r="AA845" s="59"/>
      <c r="AB845" s="59"/>
      <c r="AC845" s="59"/>
      <c r="AD845" s="60"/>
      <c r="AE845" s="60"/>
      <c r="AF845" s="60"/>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c r="AA846" s="59"/>
      <c r="AB846" s="59"/>
      <c r="AC846" s="59"/>
      <c r="AD846" s="60"/>
      <c r="AE846" s="60"/>
      <c r="AF846" s="60"/>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c r="AA847" s="59"/>
      <c r="AB847" s="59"/>
      <c r="AC847" s="59"/>
      <c r="AD847" s="60"/>
      <c r="AE847" s="60"/>
      <c r="AF847" s="60"/>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c r="AA848" s="59"/>
      <c r="AB848" s="59"/>
      <c r="AC848" s="59"/>
      <c r="AD848" s="60"/>
      <c r="AE848" s="60"/>
      <c r="AF848" s="60"/>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c r="AA849" s="59"/>
      <c r="AB849" s="59"/>
      <c r="AC849" s="59"/>
      <c r="AD849" s="60"/>
      <c r="AE849" s="60"/>
      <c r="AF849" s="60"/>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c r="AA850" s="59"/>
      <c r="AB850" s="59"/>
      <c r="AC850" s="59"/>
      <c r="AD850" s="60"/>
      <c r="AE850" s="60"/>
      <c r="AF850" s="60"/>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c r="AA851" s="59"/>
      <c r="AB851" s="59"/>
      <c r="AC851" s="59"/>
      <c r="AD851" s="60"/>
      <c r="AE851" s="60"/>
      <c r="AF851" s="60"/>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c r="AA852" s="59"/>
      <c r="AB852" s="59"/>
      <c r="AC852" s="59"/>
      <c r="AD852" s="60"/>
      <c r="AE852" s="60"/>
      <c r="AF852" s="60"/>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c r="AA853" s="59"/>
      <c r="AB853" s="59"/>
      <c r="AC853" s="59"/>
      <c r="AD853" s="60"/>
      <c r="AE853" s="60"/>
      <c r="AF853" s="60"/>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c r="AA854" s="59"/>
      <c r="AB854" s="59"/>
      <c r="AC854" s="59"/>
      <c r="AD854" s="60"/>
      <c r="AE854" s="60"/>
      <c r="AF854" s="60"/>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c r="AA855" s="59"/>
      <c r="AB855" s="59"/>
      <c r="AC855" s="59"/>
      <c r="AD855" s="60"/>
      <c r="AE855" s="60"/>
      <c r="AF855" s="60"/>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c r="AA856" s="59"/>
      <c r="AB856" s="59"/>
      <c r="AC856" s="59"/>
      <c r="AD856" s="60"/>
      <c r="AE856" s="60"/>
      <c r="AF856" s="60"/>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c r="AA857" s="59"/>
      <c r="AB857" s="59"/>
      <c r="AC857" s="59"/>
      <c r="AD857" s="60"/>
      <c r="AE857" s="60"/>
      <c r="AF857" s="60"/>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c r="AA858" s="59"/>
      <c r="AB858" s="59"/>
      <c r="AC858" s="59"/>
      <c r="AD858" s="60"/>
      <c r="AE858" s="60"/>
      <c r="AF858" s="60"/>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c r="AA859" s="59"/>
      <c r="AB859" s="59"/>
      <c r="AC859" s="59"/>
      <c r="AD859" s="60"/>
      <c r="AE859" s="60"/>
      <c r="AF859" s="60"/>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c r="AA860" s="59"/>
      <c r="AB860" s="59"/>
      <c r="AC860" s="59"/>
      <c r="AD860" s="60"/>
      <c r="AE860" s="60"/>
      <c r="AF860" s="60"/>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c r="AA861" s="59"/>
      <c r="AB861" s="59"/>
      <c r="AC861" s="59"/>
      <c r="AD861" s="60"/>
      <c r="AE861" s="60"/>
      <c r="AF861" s="60"/>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c r="AA862" s="59"/>
      <c r="AB862" s="59"/>
      <c r="AC862" s="59"/>
      <c r="AD862" s="60"/>
      <c r="AE862" s="60"/>
      <c r="AF862" s="60"/>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c r="AA863" s="59"/>
      <c r="AB863" s="59"/>
      <c r="AC863" s="59"/>
      <c r="AD863" s="60"/>
      <c r="AE863" s="60"/>
      <c r="AF863" s="60"/>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c r="AA864" s="59"/>
      <c r="AB864" s="59"/>
      <c r="AC864" s="59"/>
      <c r="AD864" s="60"/>
      <c r="AE864" s="60"/>
      <c r="AF864" s="60"/>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c r="AA865" s="59"/>
      <c r="AB865" s="59"/>
      <c r="AC865" s="59"/>
      <c r="AD865" s="60"/>
      <c r="AE865" s="60"/>
      <c r="AF865" s="60"/>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c r="AA866" s="59"/>
      <c r="AB866" s="59"/>
      <c r="AC866" s="59"/>
      <c r="AD866" s="60"/>
      <c r="AE866" s="60"/>
      <c r="AF866" s="60"/>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c r="AA867" s="59"/>
      <c r="AB867" s="59"/>
      <c r="AC867" s="59"/>
      <c r="AD867" s="60"/>
      <c r="AE867" s="60"/>
      <c r="AF867" s="60"/>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c r="AA868" s="59"/>
      <c r="AB868" s="59"/>
      <c r="AC868" s="59"/>
      <c r="AD868" s="60"/>
      <c r="AE868" s="60"/>
      <c r="AF868" s="60"/>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c r="AA869" s="59"/>
      <c r="AB869" s="59"/>
      <c r="AC869" s="59"/>
      <c r="AD869" s="60"/>
      <c r="AE869" s="60"/>
      <c r="AF869" s="60"/>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c r="AA870" s="59"/>
      <c r="AB870" s="59"/>
      <c r="AC870" s="59"/>
      <c r="AD870" s="60"/>
      <c r="AE870" s="60"/>
      <c r="AF870" s="60"/>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c r="AA871" s="59"/>
      <c r="AB871" s="59"/>
      <c r="AC871" s="59"/>
      <c r="AD871" s="60"/>
      <c r="AE871" s="60"/>
      <c r="AF871" s="60"/>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c r="AA872" s="59"/>
      <c r="AB872" s="59"/>
      <c r="AC872" s="59"/>
      <c r="AD872" s="60"/>
      <c r="AE872" s="60"/>
      <c r="AF872" s="60"/>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c r="AA873" s="59"/>
      <c r="AB873" s="59"/>
      <c r="AC873" s="59"/>
      <c r="AD873" s="60"/>
      <c r="AE873" s="60"/>
      <c r="AF873" s="60"/>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c r="AA874" s="59"/>
      <c r="AB874" s="59"/>
      <c r="AC874" s="59"/>
      <c r="AD874" s="60"/>
      <c r="AE874" s="60"/>
      <c r="AF874" s="60"/>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c r="AA875" s="59"/>
      <c r="AB875" s="59"/>
      <c r="AC875" s="59"/>
      <c r="AD875" s="60"/>
      <c r="AE875" s="60"/>
      <c r="AF875" s="60"/>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c r="AA876" s="59"/>
      <c r="AB876" s="59"/>
      <c r="AC876" s="59"/>
      <c r="AD876" s="60"/>
      <c r="AE876" s="60"/>
      <c r="AF876" s="60"/>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c r="AA877" s="59"/>
      <c r="AB877" s="59"/>
      <c r="AC877" s="59"/>
      <c r="AD877" s="60"/>
      <c r="AE877" s="60"/>
      <c r="AF877" s="60"/>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c r="AA878" s="59"/>
      <c r="AB878" s="59"/>
      <c r="AC878" s="59"/>
      <c r="AD878" s="60"/>
      <c r="AE878" s="60"/>
      <c r="AF878" s="60"/>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c r="AA879" s="59"/>
      <c r="AB879" s="59"/>
      <c r="AC879" s="59"/>
      <c r="AD879" s="60"/>
      <c r="AE879" s="60"/>
      <c r="AF879" s="60"/>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c r="AA880" s="59"/>
      <c r="AB880" s="59"/>
      <c r="AC880" s="59"/>
      <c r="AD880" s="60"/>
      <c r="AE880" s="60"/>
      <c r="AF880" s="60"/>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c r="AA881" s="59"/>
      <c r="AB881" s="59"/>
      <c r="AC881" s="59"/>
      <c r="AD881" s="60"/>
      <c r="AE881" s="60"/>
      <c r="AF881" s="60"/>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c r="AA882" s="59"/>
      <c r="AB882" s="59"/>
      <c r="AC882" s="59"/>
      <c r="AD882" s="60"/>
      <c r="AE882" s="60"/>
      <c r="AF882" s="60"/>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c r="AA883" s="59"/>
      <c r="AB883" s="59"/>
      <c r="AC883" s="59"/>
      <c r="AD883" s="60"/>
      <c r="AE883" s="60"/>
      <c r="AF883" s="60"/>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c r="AA884" s="59"/>
      <c r="AB884" s="59"/>
      <c r="AC884" s="59"/>
      <c r="AD884" s="60"/>
      <c r="AE884" s="60"/>
      <c r="AF884" s="60"/>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c r="AA885" s="59"/>
      <c r="AB885" s="59"/>
      <c r="AC885" s="59"/>
      <c r="AD885" s="60"/>
      <c r="AE885" s="60"/>
      <c r="AF885" s="60"/>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c r="AA886" s="59"/>
      <c r="AB886" s="59"/>
      <c r="AC886" s="59"/>
      <c r="AD886" s="60"/>
      <c r="AE886" s="60"/>
      <c r="AF886" s="60"/>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c r="AA887" s="59"/>
      <c r="AB887" s="59"/>
      <c r="AC887" s="59"/>
      <c r="AD887" s="60"/>
      <c r="AE887" s="60"/>
      <c r="AF887" s="60"/>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c r="AA888" s="59"/>
      <c r="AB888" s="59"/>
      <c r="AC888" s="59"/>
      <c r="AD888" s="60"/>
      <c r="AE888" s="60"/>
      <c r="AF888" s="60"/>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c r="AA889" s="59"/>
      <c r="AB889" s="59"/>
      <c r="AC889" s="59"/>
      <c r="AD889" s="60"/>
      <c r="AE889" s="60"/>
      <c r="AF889" s="60"/>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c r="AA890" s="59"/>
      <c r="AB890" s="59"/>
      <c r="AC890" s="59"/>
      <c r="AD890" s="60"/>
      <c r="AE890" s="60"/>
      <c r="AF890" s="60"/>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c r="AA891" s="59"/>
      <c r="AB891" s="59"/>
      <c r="AC891" s="59"/>
      <c r="AD891" s="60"/>
      <c r="AE891" s="60"/>
      <c r="AF891" s="60"/>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c r="AA892" s="59"/>
      <c r="AB892" s="59"/>
      <c r="AC892" s="59"/>
      <c r="AD892" s="60"/>
      <c r="AE892" s="60"/>
      <c r="AF892" s="60"/>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c r="AA893" s="59"/>
      <c r="AB893" s="59"/>
      <c r="AC893" s="59"/>
      <c r="AD893" s="60"/>
      <c r="AE893" s="60"/>
      <c r="AF893" s="60"/>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c r="AA894" s="59"/>
      <c r="AB894" s="59"/>
      <c r="AC894" s="59"/>
      <c r="AD894" s="60"/>
      <c r="AE894" s="60"/>
      <c r="AF894" s="60"/>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c r="AA895" s="59"/>
      <c r="AB895" s="59"/>
      <c r="AC895" s="59"/>
      <c r="AD895" s="60"/>
      <c r="AE895" s="60"/>
      <c r="AF895" s="60"/>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c r="AA896" s="59"/>
      <c r="AB896" s="59"/>
      <c r="AC896" s="59"/>
      <c r="AD896" s="60"/>
      <c r="AE896" s="60"/>
      <c r="AF896" s="60"/>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c r="AA897" s="59"/>
      <c r="AB897" s="59"/>
      <c r="AC897" s="59"/>
      <c r="AD897" s="60"/>
      <c r="AE897" s="60"/>
      <c r="AF897" s="60"/>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c r="AA898" s="59"/>
      <c r="AB898" s="59"/>
      <c r="AC898" s="59"/>
      <c r="AD898" s="60"/>
      <c r="AE898" s="60"/>
      <c r="AF898" s="60"/>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c r="AA899" s="59"/>
      <c r="AB899" s="59"/>
      <c r="AC899" s="59"/>
      <c r="AD899" s="60"/>
      <c r="AE899" s="60"/>
      <c r="AF899" s="60"/>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c r="AA900" s="59"/>
      <c r="AB900" s="59"/>
      <c r="AC900" s="59"/>
      <c r="AD900" s="60"/>
      <c r="AE900" s="60"/>
      <c r="AF900" s="60"/>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c r="AA901" s="59"/>
      <c r="AB901" s="59"/>
      <c r="AC901" s="59"/>
      <c r="AD901" s="60"/>
      <c r="AE901" s="60"/>
      <c r="AF901" s="60"/>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c r="AA902" s="59"/>
      <c r="AB902" s="59"/>
      <c r="AC902" s="59"/>
      <c r="AD902" s="60"/>
      <c r="AE902" s="60"/>
      <c r="AF902" s="60"/>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c r="AA903" s="59"/>
      <c r="AB903" s="59"/>
      <c r="AC903" s="59"/>
      <c r="AD903" s="60"/>
      <c r="AE903" s="60"/>
      <c r="AF903" s="60"/>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c r="AA904" s="59"/>
      <c r="AB904" s="59"/>
      <c r="AC904" s="59"/>
      <c r="AD904" s="60"/>
      <c r="AE904" s="60"/>
      <c r="AF904" s="60"/>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c r="AA905" s="59"/>
      <c r="AB905" s="59"/>
      <c r="AC905" s="59"/>
      <c r="AD905" s="60"/>
      <c r="AE905" s="60"/>
      <c r="AF905" s="60"/>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c r="AA906" s="59"/>
      <c r="AB906" s="59"/>
      <c r="AC906" s="59"/>
      <c r="AD906" s="60"/>
      <c r="AE906" s="60"/>
      <c r="AF906" s="60"/>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c r="AA907" s="59"/>
      <c r="AB907" s="59"/>
      <c r="AC907" s="59"/>
      <c r="AD907" s="60"/>
      <c r="AE907" s="60"/>
      <c r="AF907" s="60"/>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c r="AA908" s="59"/>
      <c r="AB908" s="59"/>
      <c r="AC908" s="59"/>
      <c r="AD908" s="60"/>
      <c r="AE908" s="60"/>
      <c r="AF908" s="60"/>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c r="AA909" s="59"/>
      <c r="AB909" s="59"/>
      <c r="AC909" s="59"/>
      <c r="AD909" s="60"/>
      <c r="AE909" s="60"/>
      <c r="AF909" s="60"/>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c r="AA910" s="59"/>
      <c r="AB910" s="59"/>
      <c r="AC910" s="59"/>
      <c r="AD910" s="60"/>
      <c r="AE910" s="60"/>
      <c r="AF910" s="60"/>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c r="AA911" s="59"/>
      <c r="AB911" s="59"/>
      <c r="AC911" s="59"/>
      <c r="AD911" s="60"/>
      <c r="AE911" s="60"/>
      <c r="AF911" s="60"/>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c r="AA912" s="59"/>
      <c r="AB912" s="59"/>
      <c r="AC912" s="59"/>
      <c r="AD912" s="60"/>
      <c r="AE912" s="60"/>
      <c r="AF912" s="60"/>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c r="AA913" s="59"/>
      <c r="AB913" s="59"/>
      <c r="AC913" s="59"/>
      <c r="AD913" s="60"/>
      <c r="AE913" s="60"/>
      <c r="AF913" s="60"/>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c r="AA914" s="59"/>
      <c r="AB914" s="59"/>
      <c r="AC914" s="59"/>
      <c r="AD914" s="60"/>
      <c r="AE914" s="60"/>
      <c r="AF914" s="60"/>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c r="AA915" s="59"/>
      <c r="AB915" s="59"/>
      <c r="AC915" s="59"/>
      <c r="AD915" s="60"/>
      <c r="AE915" s="60"/>
      <c r="AF915" s="60"/>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c r="AA916" s="59"/>
      <c r="AB916" s="59"/>
      <c r="AC916" s="59"/>
      <c r="AD916" s="60"/>
      <c r="AE916" s="60"/>
      <c r="AF916" s="60"/>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c r="AA917" s="59"/>
      <c r="AB917" s="59"/>
      <c r="AC917" s="59"/>
      <c r="AD917" s="60"/>
      <c r="AE917" s="60"/>
      <c r="AF917" s="60"/>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c r="AA918" s="59"/>
      <c r="AB918" s="59"/>
      <c r="AC918" s="59"/>
      <c r="AD918" s="60"/>
      <c r="AE918" s="60"/>
      <c r="AF918" s="60"/>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c r="AA919" s="59"/>
      <c r="AB919" s="59"/>
      <c r="AC919" s="59"/>
      <c r="AD919" s="60"/>
      <c r="AE919" s="60"/>
      <c r="AF919" s="60"/>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c r="AA920" s="59"/>
      <c r="AB920" s="59"/>
      <c r="AC920" s="59"/>
      <c r="AD920" s="60"/>
      <c r="AE920" s="60"/>
      <c r="AF920" s="60"/>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c r="AA921" s="59"/>
      <c r="AB921" s="59"/>
      <c r="AC921" s="59"/>
      <c r="AD921" s="60"/>
      <c r="AE921" s="60"/>
      <c r="AF921" s="60"/>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c r="AA922" s="59"/>
      <c r="AB922" s="59"/>
      <c r="AC922" s="59"/>
      <c r="AD922" s="60"/>
      <c r="AE922" s="60"/>
      <c r="AF922" s="60"/>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c r="AA923" s="59"/>
      <c r="AB923" s="59"/>
      <c r="AC923" s="59"/>
      <c r="AD923" s="60"/>
      <c r="AE923" s="60"/>
      <c r="AF923" s="60"/>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c r="AA924" s="59"/>
      <c r="AB924" s="59"/>
      <c r="AC924" s="59"/>
      <c r="AD924" s="60"/>
      <c r="AE924" s="60"/>
      <c r="AF924" s="60"/>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c r="AA925" s="59"/>
      <c r="AB925" s="59"/>
      <c r="AC925" s="59"/>
      <c r="AD925" s="60"/>
      <c r="AE925" s="60"/>
      <c r="AF925" s="60"/>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c r="AA926" s="59"/>
      <c r="AB926" s="59"/>
      <c r="AC926" s="59"/>
      <c r="AD926" s="60"/>
      <c r="AE926" s="60"/>
      <c r="AF926" s="60"/>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c r="AA927" s="59"/>
      <c r="AB927" s="59"/>
      <c r="AC927" s="59"/>
      <c r="AD927" s="60"/>
      <c r="AE927" s="60"/>
      <c r="AF927" s="60"/>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c r="AA928" s="59"/>
      <c r="AB928" s="59"/>
      <c r="AC928" s="59"/>
      <c r="AD928" s="60"/>
      <c r="AE928" s="60"/>
      <c r="AF928" s="60"/>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c r="AA929" s="59"/>
      <c r="AB929" s="59"/>
      <c r="AC929" s="59"/>
      <c r="AD929" s="60"/>
      <c r="AE929" s="60"/>
      <c r="AF929" s="60"/>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c r="AA930" s="59"/>
      <c r="AB930" s="59"/>
      <c r="AC930" s="59"/>
      <c r="AD930" s="60"/>
      <c r="AE930" s="60"/>
      <c r="AF930" s="60"/>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c r="AA931" s="59"/>
      <c r="AB931" s="59"/>
      <c r="AC931" s="59"/>
      <c r="AD931" s="60"/>
      <c r="AE931" s="60"/>
      <c r="AF931" s="60"/>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c r="AA932" s="59"/>
      <c r="AB932" s="59"/>
      <c r="AC932" s="59"/>
      <c r="AD932" s="60"/>
      <c r="AE932" s="60"/>
      <c r="AF932" s="60"/>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c r="AA933" s="59"/>
      <c r="AB933" s="59"/>
      <c r="AC933" s="59"/>
      <c r="AD933" s="60"/>
      <c r="AE933" s="60"/>
      <c r="AF933" s="60"/>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c r="AA934" s="59"/>
      <c r="AB934" s="59"/>
      <c r="AC934" s="59"/>
      <c r="AD934" s="60"/>
      <c r="AE934" s="60"/>
      <c r="AF934" s="60"/>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c r="AA935" s="59"/>
      <c r="AB935" s="59"/>
      <c r="AC935" s="59"/>
      <c r="AD935" s="60"/>
      <c r="AE935" s="60"/>
      <c r="AF935" s="60"/>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c r="AA936" s="59"/>
      <c r="AB936" s="59"/>
      <c r="AC936" s="59"/>
      <c r="AD936" s="60"/>
      <c r="AE936" s="60"/>
      <c r="AF936" s="60"/>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c r="AA937" s="59"/>
      <c r="AB937" s="59"/>
      <c r="AC937" s="59"/>
      <c r="AD937" s="60"/>
      <c r="AE937" s="60"/>
      <c r="AF937" s="60"/>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c r="AA938" s="59"/>
      <c r="AB938" s="59"/>
      <c r="AC938" s="59"/>
      <c r="AD938" s="60"/>
      <c r="AE938" s="60"/>
      <c r="AF938" s="60"/>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c r="AA939" s="59"/>
      <c r="AB939" s="59"/>
      <c r="AC939" s="59"/>
      <c r="AD939" s="60"/>
      <c r="AE939" s="60"/>
      <c r="AF939" s="60"/>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c r="AA940" s="59"/>
      <c r="AB940" s="59"/>
      <c r="AC940" s="59"/>
      <c r="AD940" s="60"/>
      <c r="AE940" s="60"/>
      <c r="AF940" s="60"/>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c r="AA941" s="59"/>
      <c r="AB941" s="59"/>
      <c r="AC941" s="59"/>
      <c r="AD941" s="60"/>
      <c r="AE941" s="60"/>
      <c r="AF941" s="60"/>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c r="AA942" s="59"/>
      <c r="AB942" s="59"/>
      <c r="AC942" s="59"/>
      <c r="AD942" s="60"/>
      <c r="AE942" s="60"/>
      <c r="AF942" s="60"/>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c r="AA943" s="59"/>
      <c r="AB943" s="59"/>
      <c r="AC943" s="59"/>
      <c r="AD943" s="60"/>
      <c r="AE943" s="60"/>
      <c r="AF943" s="60"/>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c r="AA944" s="59"/>
      <c r="AB944" s="59"/>
      <c r="AC944" s="59"/>
      <c r="AD944" s="60"/>
      <c r="AE944" s="60"/>
      <c r="AF944" s="60"/>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c r="AA945" s="59"/>
      <c r="AB945" s="59"/>
      <c r="AC945" s="59"/>
      <c r="AD945" s="60"/>
      <c r="AE945" s="60"/>
      <c r="AF945" s="60"/>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c r="AA946" s="59"/>
      <c r="AB946" s="59"/>
      <c r="AC946" s="59"/>
      <c r="AD946" s="60"/>
      <c r="AE946" s="60"/>
      <c r="AF946" s="60"/>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c r="AA947" s="59"/>
      <c r="AB947" s="59"/>
      <c r="AC947" s="59"/>
      <c r="AD947" s="60"/>
      <c r="AE947" s="60"/>
      <c r="AF947" s="60"/>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c r="AA948" s="59"/>
      <c r="AB948" s="59"/>
      <c r="AC948" s="59"/>
      <c r="AD948" s="60"/>
      <c r="AE948" s="60"/>
      <c r="AF948" s="60"/>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c r="AA949" s="59"/>
      <c r="AB949" s="59"/>
      <c r="AC949" s="59"/>
      <c r="AD949" s="60"/>
      <c r="AE949" s="60"/>
      <c r="AF949" s="60"/>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c r="AA950" s="59"/>
      <c r="AB950" s="59"/>
      <c r="AC950" s="59"/>
      <c r="AD950" s="60"/>
      <c r="AE950" s="60"/>
      <c r="AF950" s="60"/>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c r="AA951" s="59"/>
      <c r="AB951" s="59"/>
      <c r="AC951" s="59"/>
      <c r="AD951" s="60"/>
      <c r="AE951" s="60"/>
      <c r="AF951" s="60"/>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c r="AA952" s="59"/>
      <c r="AB952" s="59"/>
      <c r="AC952" s="59"/>
      <c r="AD952" s="60"/>
      <c r="AE952" s="60"/>
      <c r="AF952" s="60"/>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c r="AA953" s="59"/>
      <c r="AB953" s="59"/>
      <c r="AC953" s="59"/>
      <c r="AD953" s="60"/>
      <c r="AE953" s="60"/>
      <c r="AF953" s="60"/>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c r="AA954" s="59"/>
      <c r="AB954" s="59"/>
      <c r="AC954" s="59"/>
      <c r="AD954" s="60"/>
      <c r="AE954" s="60"/>
      <c r="AF954" s="60"/>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c r="AA955" s="59"/>
      <c r="AB955" s="59"/>
      <c r="AC955" s="59"/>
      <c r="AD955" s="60"/>
      <c r="AE955" s="60"/>
      <c r="AF955" s="60"/>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c r="AA956" s="59"/>
      <c r="AB956" s="59"/>
      <c r="AC956" s="59"/>
      <c r="AD956" s="60"/>
      <c r="AE956" s="60"/>
      <c r="AF956" s="60"/>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c r="AA957" s="59"/>
      <c r="AB957" s="59"/>
      <c r="AC957" s="59"/>
      <c r="AD957" s="60"/>
      <c r="AE957" s="60"/>
      <c r="AF957" s="60"/>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c r="AA958" s="59"/>
      <c r="AB958" s="59"/>
      <c r="AC958" s="59"/>
      <c r="AD958" s="60"/>
      <c r="AE958" s="60"/>
      <c r="AF958" s="60"/>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c r="AA959" s="59"/>
      <c r="AB959" s="59"/>
      <c r="AC959" s="59"/>
      <c r="AD959" s="60"/>
      <c r="AE959" s="60"/>
      <c r="AF959" s="60"/>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c r="AA960" s="59"/>
      <c r="AB960" s="59"/>
      <c r="AC960" s="59"/>
      <c r="AD960" s="60"/>
      <c r="AE960" s="60"/>
      <c r="AF960" s="60"/>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c r="AA961" s="59"/>
      <c r="AB961" s="59"/>
      <c r="AC961" s="59"/>
      <c r="AD961" s="60"/>
      <c r="AE961" s="60"/>
      <c r="AF961" s="60"/>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c r="AA962" s="59"/>
      <c r="AB962" s="59"/>
      <c r="AC962" s="59"/>
      <c r="AD962" s="60"/>
      <c r="AE962" s="60"/>
      <c r="AF962" s="60"/>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c r="AA963" s="59"/>
      <c r="AB963" s="59"/>
      <c r="AC963" s="59"/>
      <c r="AD963" s="60"/>
      <c r="AE963" s="60"/>
      <c r="AF963" s="60"/>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c r="AA964" s="59"/>
      <c r="AB964" s="59"/>
      <c r="AC964" s="59"/>
      <c r="AD964" s="60"/>
      <c r="AE964" s="60"/>
      <c r="AF964" s="60"/>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c r="AA965" s="59"/>
      <c r="AB965" s="59"/>
      <c r="AC965" s="59"/>
      <c r="AD965" s="60"/>
      <c r="AE965" s="60"/>
      <c r="AF965" s="60"/>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c r="AA966" s="59"/>
      <c r="AB966" s="59"/>
      <c r="AC966" s="59"/>
      <c r="AD966" s="60"/>
      <c r="AE966" s="60"/>
      <c r="AF966" s="60"/>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c r="AA967" s="59"/>
      <c r="AB967" s="59"/>
      <c r="AC967" s="59"/>
      <c r="AD967" s="60"/>
      <c r="AE967" s="60"/>
      <c r="AF967" s="60"/>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c r="AA968" s="59"/>
      <c r="AB968" s="59"/>
      <c r="AC968" s="59"/>
      <c r="AD968" s="60"/>
      <c r="AE968" s="60"/>
      <c r="AF968" s="60"/>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c r="AA969" s="59"/>
      <c r="AB969" s="59"/>
      <c r="AC969" s="59"/>
      <c r="AD969" s="60"/>
      <c r="AE969" s="60"/>
      <c r="AF969" s="60"/>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c r="AA970" s="59"/>
      <c r="AB970" s="59"/>
      <c r="AC970" s="59"/>
      <c r="AD970" s="60"/>
      <c r="AE970" s="60"/>
      <c r="AF970" s="60"/>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c r="AA971" s="59"/>
      <c r="AB971" s="59"/>
      <c r="AC971" s="59"/>
      <c r="AD971" s="60"/>
      <c r="AE971" s="60"/>
      <c r="AF971" s="60"/>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c r="AA972" s="59"/>
      <c r="AB972" s="59"/>
      <c r="AC972" s="59"/>
      <c r="AD972" s="60"/>
      <c r="AE972" s="60"/>
      <c r="AF972" s="60"/>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c r="AA973" s="59"/>
      <c r="AB973" s="59"/>
      <c r="AC973" s="59"/>
      <c r="AD973" s="60"/>
      <c r="AE973" s="60"/>
      <c r="AF973" s="60"/>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c r="AA974" s="59"/>
      <c r="AB974" s="59"/>
      <c r="AC974" s="59"/>
      <c r="AD974" s="60"/>
      <c r="AE974" s="60"/>
      <c r="AF974" s="60"/>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c r="AA975" s="59"/>
      <c r="AB975" s="59"/>
      <c r="AC975" s="59"/>
      <c r="AD975" s="60"/>
      <c r="AE975" s="60"/>
      <c r="AF975" s="60"/>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c r="AA976" s="59"/>
      <c r="AB976" s="59"/>
      <c r="AC976" s="59"/>
      <c r="AD976" s="60"/>
      <c r="AE976" s="60"/>
      <c r="AF976" s="60"/>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c r="AA977" s="59"/>
      <c r="AB977" s="59"/>
      <c r="AC977" s="59"/>
      <c r="AD977" s="60"/>
      <c r="AE977" s="60"/>
      <c r="AF977" s="60"/>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c r="AA978" s="59"/>
      <c r="AB978" s="59"/>
      <c r="AC978" s="59"/>
      <c r="AD978" s="60"/>
      <c r="AE978" s="60"/>
      <c r="AF978" s="60"/>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c r="AA979" s="59"/>
      <c r="AB979" s="59"/>
      <c r="AC979" s="59"/>
      <c r="AD979" s="60"/>
      <c r="AE979" s="60"/>
      <c r="AF979" s="60"/>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c r="AA980" s="59"/>
      <c r="AB980" s="59"/>
      <c r="AC980" s="59"/>
      <c r="AD980" s="60"/>
      <c r="AE980" s="60"/>
      <c r="AF980" s="60"/>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c r="AA981" s="59"/>
      <c r="AB981" s="59"/>
      <c r="AC981" s="59"/>
      <c r="AD981" s="60"/>
      <c r="AE981" s="60"/>
      <c r="AF981" s="60"/>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c r="AA982" s="59"/>
      <c r="AB982" s="59"/>
      <c r="AC982" s="59"/>
      <c r="AD982" s="60"/>
      <c r="AE982" s="60"/>
      <c r="AF982" s="60"/>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c r="AA983" s="59"/>
      <c r="AB983" s="59"/>
      <c r="AC983" s="59"/>
      <c r="AD983" s="60"/>
      <c r="AE983" s="60"/>
      <c r="AF983" s="60"/>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c r="AA984" s="59"/>
      <c r="AB984" s="59"/>
      <c r="AC984" s="59"/>
      <c r="AD984" s="60"/>
      <c r="AE984" s="60"/>
      <c r="AF984" s="60"/>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c r="AA985" s="59"/>
      <c r="AB985" s="59"/>
      <c r="AC985" s="59"/>
      <c r="AD985" s="60"/>
      <c r="AE985" s="60"/>
      <c r="AF985" s="60"/>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c r="AA986" s="59"/>
      <c r="AB986" s="59"/>
      <c r="AC986" s="59"/>
      <c r="AD986" s="60"/>
      <c r="AE986" s="60"/>
      <c r="AF986" s="60"/>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c r="AA987" s="59"/>
      <c r="AB987" s="59"/>
      <c r="AC987" s="59"/>
      <c r="AD987" s="60"/>
      <c r="AE987" s="60"/>
      <c r="AF987" s="60"/>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c r="AA988" s="59"/>
      <c r="AB988" s="59"/>
      <c r="AC988" s="59"/>
      <c r="AD988" s="60"/>
      <c r="AE988" s="60"/>
      <c r="AF988" s="60"/>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c r="AA989" s="59"/>
      <c r="AB989" s="59"/>
      <c r="AC989" s="59"/>
      <c r="AD989" s="60"/>
      <c r="AE989" s="60"/>
      <c r="AF989" s="60"/>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c r="AA990" s="59"/>
      <c r="AB990" s="59"/>
      <c r="AC990" s="59"/>
      <c r="AD990" s="60"/>
      <c r="AE990" s="60"/>
      <c r="AF990" s="60"/>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c r="AA991" s="59"/>
      <c r="AB991" s="59"/>
      <c r="AC991" s="59"/>
      <c r="AD991" s="60"/>
      <c r="AE991" s="60"/>
      <c r="AF991" s="60"/>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c r="AA992" s="59"/>
      <c r="AB992" s="59"/>
      <c r="AC992" s="59"/>
      <c r="AD992" s="60"/>
      <c r="AE992" s="60"/>
      <c r="AF992" s="60"/>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c r="AA993" s="59"/>
      <c r="AB993" s="59"/>
      <c r="AC993" s="59"/>
      <c r="AD993" s="60"/>
      <c r="AE993" s="60"/>
      <c r="AF993" s="60"/>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c r="AA994" s="59"/>
      <c r="AB994" s="59"/>
      <c r="AC994" s="59"/>
      <c r="AD994" s="60"/>
      <c r="AE994" s="60"/>
      <c r="AF994" s="60"/>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c r="AA995" s="59"/>
      <c r="AB995" s="59"/>
      <c r="AC995" s="59"/>
      <c r="AD995" s="60"/>
      <c r="AE995" s="60"/>
      <c r="AF995" s="60"/>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c r="AA996" s="59"/>
      <c r="AB996" s="59"/>
      <c r="AC996" s="59"/>
      <c r="AD996" s="60"/>
      <c r="AE996" s="60"/>
      <c r="AF996" s="60"/>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c r="AA997" s="59"/>
      <c r="AB997" s="59"/>
      <c r="AC997" s="59"/>
      <c r="AD997" s="60"/>
      <c r="AE997" s="60"/>
      <c r="AF997" s="60"/>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c r="AA998" s="59"/>
      <c r="AB998" s="59"/>
      <c r="AC998" s="59"/>
      <c r="AD998" s="60"/>
      <c r="AE998" s="60"/>
      <c r="AF998" s="60"/>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c r="AA999" s="59"/>
      <c r="AB999" s="59"/>
      <c r="AC999" s="59"/>
      <c r="AD999" s="60"/>
      <c r="AE999" s="60"/>
      <c r="AF999" s="60"/>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c r="AA1000" s="59"/>
      <c r="AB1000" s="59"/>
      <c r="AC1000" s="59"/>
      <c r="AD1000" s="60"/>
      <c r="AE1000" s="60"/>
      <c r="AF1000" s="60"/>
      <c r="AG1000" s="59"/>
      <c r="AH1000" s="59"/>
      <c r="AI1000" s="59"/>
      <c r="AJ1000" s="59"/>
      <c r="AK1000" s="59"/>
    </row>
  </sheetData>
  <mergeCells count="17">
    <mergeCell ref="B2:AG2"/>
    <mergeCell ref="B3:AG3"/>
    <mergeCell ref="B4:AG4"/>
    <mergeCell ref="B5:AG5"/>
    <mergeCell ref="B6:G6"/>
    <mergeCell ref="AH7:AP7"/>
    <mergeCell ref="AQ7:AT7"/>
    <mergeCell ref="B12:B13"/>
    <mergeCell ref="B14:B15"/>
    <mergeCell ref="B18:G18"/>
    <mergeCell ref="H7:P7"/>
    <mergeCell ref="AD7:AG7"/>
    <mergeCell ref="Q7:Y7"/>
    <mergeCell ref="Z7:AC7"/>
    <mergeCell ref="B7:G7"/>
    <mergeCell ref="C8:D8"/>
    <mergeCell ref="B9:B11"/>
  </mergeCells>
  <hyperlinks>
    <hyperlink ref="O9" r:id="rId1"/>
    <hyperlink ref="X9" r:id="rId2"/>
    <hyperlink ref="I11" r:id="rId3"/>
    <hyperlink ref="K11" r:id="rId4"/>
    <hyperlink ref="M11" r:id="rId5"/>
    <hyperlink ref="O11" r:id="rId6"/>
    <hyperlink ref="R11" r:id="rId7"/>
    <hyperlink ref="T11" r:id="rId8"/>
    <hyperlink ref="V11" r:id="rId9"/>
    <hyperlink ref="X11" r:id="rId10"/>
    <hyperlink ref="T13" r:id="rId11"/>
    <hyperlink ref="V13" r:id="rId12"/>
    <hyperlink ref="X13" r:id="rId13"/>
    <hyperlink ref="AI9" r:id="rId14"/>
    <hyperlink ref="AK9" r:id="rId15"/>
    <hyperlink ref="AL9" r:id="rId16"/>
    <hyperlink ref="AM9" r:id="rId17"/>
    <hyperlink ref="AO9" r:id="rId18"/>
    <hyperlink ref="AI11" r:id="rId19"/>
    <hyperlink ref="AK11" r:id="rId20"/>
    <hyperlink ref="AM11" r:id="rId21"/>
    <hyperlink ref="AO11" r:id="rId22"/>
    <hyperlink ref="AM12" r:id="rId23"/>
    <hyperlink ref="AI13" r:id="rId24"/>
    <hyperlink ref="AK13" r:id="rId25"/>
    <hyperlink ref="AL13" r:id="rId26" display="Servicio al ciudadano: Se enviaron las plantillas con la información correspondiente al grupo para la socialización en la rendición de cuentas, se consolidó el directorio de las Instituciones del SINA y Consejo Dierctivo para enviar las invitaciones y se "/>
    <hyperlink ref="AM13" r:id="rId27"/>
    <hyperlink ref="AN13" r:id="rId28"/>
    <hyperlink ref="AO13" r:id="rId29"/>
    <hyperlink ref="AM14" r:id="rId30"/>
    <hyperlink ref="AO14" r:id="rId31"/>
    <hyperlink ref="AO15" r:id="rId32"/>
    <hyperlink ref="AI10" r:id="rId33"/>
    <hyperlink ref="AK10" r:id="rId34"/>
    <hyperlink ref="AM10" r:id="rId35"/>
  </hyperlinks>
  <pageMargins left="0" right="0" top="0" bottom="0" header="0" footer="0"/>
  <pageSetup fitToHeight="0" orientation="landscape" r:id="rId36"/>
  <drawing r:id="rId3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U1000"/>
  <sheetViews>
    <sheetView showGridLines="0" topLeftCell="AL10" zoomScale="80" zoomScaleNormal="80" workbookViewId="0">
      <selection activeCell="AT10" sqref="AT10"/>
    </sheetView>
  </sheetViews>
  <sheetFormatPr baseColWidth="10" defaultColWidth="12.625" defaultRowHeight="15" customHeight="1"/>
  <cols>
    <col min="1" max="1" width="7.375" style="297" hidden="1" customWidth="1"/>
    <col min="2" max="2" width="33.875" style="297" customWidth="1"/>
    <col min="3" max="3" width="7" style="297" customWidth="1"/>
    <col min="4" max="4" width="44.625" style="297" customWidth="1"/>
    <col min="5" max="5" width="36" style="297" customWidth="1"/>
    <col min="6" max="6" width="40.625" style="297" customWidth="1"/>
    <col min="7" max="7" width="24.25" style="297" customWidth="1"/>
    <col min="8" max="17" width="22.5" style="297" hidden="1" customWidth="1"/>
    <col min="18" max="18" width="27.375" style="297" hidden="1" customWidth="1"/>
    <col min="19" max="24" width="22.5" style="297" hidden="1" customWidth="1"/>
    <col min="25" max="25" width="43.5" style="297" hidden="1" customWidth="1"/>
    <col min="26" max="28" width="12.625" style="297" hidden="1" customWidth="1"/>
    <col min="29" max="29" width="24.875" style="297" hidden="1" customWidth="1"/>
    <col min="30" max="32" width="12.625" style="297" hidden="1" customWidth="1"/>
    <col min="33" max="33" width="58.125" style="297" hidden="1" customWidth="1"/>
    <col min="34" max="39" width="20.625" style="297" customWidth="1"/>
    <col min="40" max="40" width="41.375" style="297" customWidth="1"/>
    <col min="41" max="41" width="20.625" style="297" customWidth="1"/>
    <col min="42" max="42" width="58" style="297" customWidth="1"/>
    <col min="43" max="43" width="14.625" style="60" customWidth="1"/>
    <col min="44" max="44" width="14.375" style="60" customWidth="1"/>
    <col min="45" max="45" width="11.625" style="60" customWidth="1"/>
    <col min="46" max="46" width="65.875" style="309" customWidth="1"/>
    <col min="47" max="16384" width="12.625" style="297"/>
  </cols>
  <sheetData>
    <row r="1" spans="1:47" ht="37.5" customHeight="1">
      <c r="A1" s="59"/>
      <c r="B1" s="59"/>
      <c r="C1" s="59"/>
      <c r="D1" s="59"/>
      <c r="E1" s="59"/>
      <c r="F1" s="59"/>
      <c r="G1" s="59"/>
      <c r="H1" s="59"/>
      <c r="I1" s="59"/>
      <c r="J1" s="59"/>
      <c r="K1" s="59"/>
      <c r="L1" s="59"/>
      <c r="M1" s="59"/>
      <c r="N1" s="59"/>
      <c r="O1" s="59"/>
      <c r="P1" s="59"/>
      <c r="Q1" s="59"/>
      <c r="R1" s="59"/>
      <c r="S1" s="59"/>
      <c r="T1" s="59"/>
      <c r="U1" s="59"/>
      <c r="V1" s="59"/>
      <c r="W1" s="59"/>
      <c r="X1" s="59"/>
      <c r="Y1" s="143"/>
      <c r="Z1" s="59"/>
      <c r="AA1" s="59"/>
      <c r="AB1" s="59"/>
      <c r="AC1" s="59"/>
      <c r="AD1" s="60"/>
      <c r="AE1" s="60"/>
      <c r="AF1" s="59"/>
      <c r="AG1" s="59"/>
      <c r="AH1" s="59"/>
      <c r="AI1" s="59"/>
      <c r="AJ1" s="59"/>
      <c r="AK1" s="59"/>
    </row>
    <row r="2" spans="1:47" ht="15" customHeight="1">
      <c r="A2" s="59"/>
      <c r="B2" s="516" t="s">
        <v>0</v>
      </c>
      <c r="C2" s="492"/>
      <c r="D2" s="492"/>
      <c r="E2" s="492"/>
      <c r="F2" s="492"/>
      <c r="G2" s="492"/>
      <c r="H2" s="492"/>
      <c r="I2" s="492"/>
      <c r="J2" s="492"/>
      <c r="K2" s="492"/>
      <c r="L2" s="492"/>
      <c r="M2" s="492"/>
      <c r="N2" s="492"/>
      <c r="O2" s="492"/>
      <c r="P2" s="492"/>
      <c r="Q2" s="492"/>
      <c r="R2" s="492"/>
      <c r="S2" s="492"/>
      <c r="T2" s="492"/>
      <c r="U2" s="492"/>
      <c r="V2" s="492"/>
      <c r="W2" s="492"/>
      <c r="X2" s="492"/>
      <c r="Y2" s="492"/>
      <c r="Z2" s="492"/>
      <c r="AA2" s="492"/>
      <c r="AB2" s="492"/>
      <c r="AC2" s="492"/>
      <c r="AD2" s="492"/>
      <c r="AE2" s="492"/>
      <c r="AF2" s="492"/>
      <c r="AG2" s="475"/>
      <c r="AH2" s="59"/>
      <c r="AI2" s="59"/>
      <c r="AJ2" s="59"/>
      <c r="AK2" s="59"/>
    </row>
    <row r="3" spans="1:47">
      <c r="A3" s="59"/>
      <c r="B3" s="496" t="s">
        <v>32</v>
      </c>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5"/>
      <c r="AH3" s="59"/>
      <c r="AI3" s="59"/>
      <c r="AJ3" s="59"/>
      <c r="AK3" s="59"/>
    </row>
    <row r="4" spans="1:47">
      <c r="A4" s="59"/>
      <c r="B4" s="496" t="s">
        <v>2</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5"/>
      <c r="AH4" s="59"/>
      <c r="AI4" s="59"/>
      <c r="AJ4" s="59"/>
      <c r="AK4" s="59"/>
    </row>
    <row r="5" spans="1:47">
      <c r="A5" s="59"/>
      <c r="B5" s="517" t="s">
        <v>3</v>
      </c>
      <c r="C5" s="511"/>
      <c r="D5" s="511"/>
      <c r="E5" s="511"/>
      <c r="F5" s="511"/>
      <c r="G5" s="511"/>
      <c r="H5" s="511"/>
      <c r="I5" s="511"/>
      <c r="J5" s="511"/>
      <c r="K5" s="511"/>
      <c r="L5" s="511"/>
      <c r="M5" s="511"/>
      <c r="N5" s="511"/>
      <c r="O5" s="511"/>
      <c r="P5" s="511"/>
      <c r="Q5" s="511"/>
      <c r="R5" s="511"/>
      <c r="S5" s="511"/>
      <c r="T5" s="511"/>
      <c r="U5" s="511"/>
      <c r="V5" s="511"/>
      <c r="W5" s="511"/>
      <c r="X5" s="511"/>
      <c r="Y5" s="511"/>
      <c r="Z5" s="511"/>
      <c r="AA5" s="511"/>
      <c r="AB5" s="511"/>
      <c r="AC5" s="511"/>
      <c r="AD5" s="511"/>
      <c r="AE5" s="511"/>
      <c r="AF5" s="511"/>
      <c r="AG5" s="512"/>
      <c r="AH5" s="59"/>
      <c r="AI5" s="59"/>
      <c r="AJ5" s="59"/>
      <c r="AK5" s="59"/>
    </row>
    <row r="6" spans="1:47" ht="15.75" thickBot="1">
      <c r="A6" s="59"/>
      <c r="B6" s="518"/>
      <c r="C6" s="489"/>
      <c r="D6" s="489"/>
      <c r="E6" s="489"/>
      <c r="F6" s="489"/>
      <c r="G6" s="497"/>
      <c r="H6" s="59"/>
      <c r="I6" s="59"/>
      <c r="J6" s="59"/>
      <c r="K6" s="59"/>
      <c r="L6" s="59"/>
      <c r="M6" s="59"/>
      <c r="N6" s="59"/>
      <c r="O6" s="59"/>
      <c r="P6" s="59"/>
      <c r="Q6" s="59"/>
      <c r="R6" s="59"/>
      <c r="S6" s="59"/>
      <c r="T6" s="59"/>
      <c r="U6" s="59"/>
      <c r="V6" s="59"/>
      <c r="W6" s="59"/>
      <c r="X6" s="59"/>
      <c r="Y6" s="143"/>
      <c r="Z6" s="59"/>
      <c r="AA6" s="59"/>
      <c r="AB6" s="59"/>
      <c r="AC6" s="59"/>
      <c r="AD6" s="60"/>
      <c r="AE6" s="60"/>
      <c r="AF6" s="59"/>
      <c r="AG6" s="59"/>
      <c r="AH6" s="59"/>
      <c r="AI6" s="59"/>
      <c r="AJ6" s="59"/>
      <c r="AK6" s="59"/>
    </row>
    <row r="7" spans="1:47" ht="15.75" customHeight="1" thickBot="1">
      <c r="A7" s="59"/>
      <c r="B7" s="504" t="s">
        <v>321</v>
      </c>
      <c r="C7" s="447"/>
      <c r="D7" s="447"/>
      <c r="E7" s="447"/>
      <c r="F7" s="447"/>
      <c r="G7" s="448"/>
      <c r="H7" s="502" t="s">
        <v>45</v>
      </c>
      <c r="I7" s="468"/>
      <c r="J7" s="468"/>
      <c r="K7" s="468"/>
      <c r="L7" s="468"/>
      <c r="M7" s="468"/>
      <c r="N7" s="468"/>
      <c r="O7" s="468"/>
      <c r="P7" s="469"/>
      <c r="Q7" s="502" t="s">
        <v>46</v>
      </c>
      <c r="R7" s="468"/>
      <c r="S7" s="468"/>
      <c r="T7" s="468"/>
      <c r="U7" s="468"/>
      <c r="V7" s="468"/>
      <c r="W7" s="468"/>
      <c r="X7" s="468"/>
      <c r="Y7" s="469"/>
      <c r="Z7" s="503" t="s">
        <v>47</v>
      </c>
      <c r="AA7" s="454"/>
      <c r="AB7" s="454"/>
      <c r="AC7" s="455"/>
      <c r="AD7" s="503" t="s">
        <v>48</v>
      </c>
      <c r="AE7" s="454"/>
      <c r="AF7" s="454"/>
      <c r="AG7" s="455"/>
      <c r="AH7" s="470" t="s">
        <v>698</v>
      </c>
      <c r="AI7" s="471"/>
      <c r="AJ7" s="471"/>
      <c r="AK7" s="471"/>
      <c r="AL7" s="471"/>
      <c r="AM7" s="471"/>
      <c r="AN7" s="471"/>
      <c r="AO7" s="471"/>
      <c r="AP7" s="472"/>
      <c r="AQ7" s="473" t="s">
        <v>692</v>
      </c>
      <c r="AR7" s="474"/>
      <c r="AS7" s="474"/>
      <c r="AT7" s="475"/>
    </row>
    <row r="8" spans="1:47" ht="37.5" customHeight="1" thickBot="1">
      <c r="A8" s="59"/>
      <c r="B8" s="105" t="s">
        <v>49</v>
      </c>
      <c r="C8" s="505" t="s">
        <v>50</v>
      </c>
      <c r="D8" s="466"/>
      <c r="E8" s="105" t="s">
        <v>51</v>
      </c>
      <c r="F8" s="105" t="s">
        <v>247</v>
      </c>
      <c r="G8" s="105" t="s">
        <v>53</v>
      </c>
      <c r="H8" s="66" t="s">
        <v>54</v>
      </c>
      <c r="I8" s="67" t="s">
        <v>55</v>
      </c>
      <c r="J8" s="66" t="s">
        <v>56</v>
      </c>
      <c r="K8" s="67" t="s">
        <v>55</v>
      </c>
      <c r="L8" s="66" t="s">
        <v>57</v>
      </c>
      <c r="M8" s="67" t="s">
        <v>55</v>
      </c>
      <c r="N8" s="66" t="s">
        <v>58</v>
      </c>
      <c r="O8" s="67" t="s">
        <v>55</v>
      </c>
      <c r="P8" s="68" t="s">
        <v>59</v>
      </c>
      <c r="Q8" s="66" t="s">
        <v>60</v>
      </c>
      <c r="R8" s="67" t="s">
        <v>55</v>
      </c>
      <c r="S8" s="66" t="s">
        <v>61</v>
      </c>
      <c r="T8" s="67" t="s">
        <v>55</v>
      </c>
      <c r="U8" s="66" t="s">
        <v>62</v>
      </c>
      <c r="V8" s="67" t="s">
        <v>55</v>
      </c>
      <c r="W8" s="66" t="s">
        <v>63</v>
      </c>
      <c r="X8" s="67" t="s">
        <v>55</v>
      </c>
      <c r="Y8" s="144" t="s">
        <v>209</v>
      </c>
      <c r="Z8" s="72" t="s">
        <v>65</v>
      </c>
      <c r="AA8" s="73" t="s">
        <v>66</v>
      </c>
      <c r="AB8" s="73" t="s">
        <v>67</v>
      </c>
      <c r="AC8" s="74" t="s">
        <v>68</v>
      </c>
      <c r="AD8" s="72" t="s">
        <v>65</v>
      </c>
      <c r="AE8" s="73" t="s">
        <v>66</v>
      </c>
      <c r="AF8" s="73" t="s">
        <v>67</v>
      </c>
      <c r="AG8" s="74" t="s">
        <v>68</v>
      </c>
      <c r="AH8" s="346" t="s">
        <v>693</v>
      </c>
      <c r="AI8" s="347" t="s">
        <v>55</v>
      </c>
      <c r="AJ8" s="346" t="s">
        <v>694</v>
      </c>
      <c r="AK8" s="347" t="s">
        <v>55</v>
      </c>
      <c r="AL8" s="346" t="s">
        <v>695</v>
      </c>
      <c r="AM8" s="347" t="s">
        <v>55</v>
      </c>
      <c r="AN8" s="346" t="s">
        <v>696</v>
      </c>
      <c r="AO8" s="347" t="s">
        <v>55</v>
      </c>
      <c r="AP8" s="348" t="s">
        <v>697</v>
      </c>
      <c r="AQ8" s="257" t="s">
        <v>65</v>
      </c>
      <c r="AR8" s="257" t="s">
        <v>66</v>
      </c>
      <c r="AS8" s="258" t="s">
        <v>67</v>
      </c>
      <c r="AT8" s="270" t="s">
        <v>68</v>
      </c>
    </row>
    <row r="9" spans="1:47" ht="219.75" customHeight="1">
      <c r="A9" s="59"/>
      <c r="B9" s="519" t="s">
        <v>322</v>
      </c>
      <c r="C9" s="107" t="s">
        <v>248</v>
      </c>
      <c r="D9" s="145" t="s">
        <v>323</v>
      </c>
      <c r="E9" s="145" t="s">
        <v>324</v>
      </c>
      <c r="F9" s="108" t="s">
        <v>325</v>
      </c>
      <c r="G9" s="146">
        <v>44985</v>
      </c>
      <c r="H9" s="110"/>
      <c r="I9" s="147"/>
      <c r="J9" s="147"/>
      <c r="K9" s="147"/>
      <c r="L9" s="148" t="s">
        <v>326</v>
      </c>
      <c r="M9" s="149" t="s">
        <v>327</v>
      </c>
      <c r="N9" s="147"/>
      <c r="O9" s="147"/>
      <c r="P9" s="150" t="s">
        <v>328</v>
      </c>
      <c r="Q9" s="83" t="s">
        <v>329</v>
      </c>
      <c r="R9" s="335" t="s">
        <v>845</v>
      </c>
      <c r="S9" s="151" t="s">
        <v>330</v>
      </c>
      <c r="T9" s="335" t="s">
        <v>331</v>
      </c>
      <c r="U9" s="99" t="s">
        <v>332</v>
      </c>
      <c r="V9" s="151"/>
      <c r="W9" s="152"/>
      <c r="X9" s="153"/>
      <c r="Y9" s="154" t="s">
        <v>333</v>
      </c>
      <c r="Z9" s="11">
        <v>1</v>
      </c>
      <c r="AA9" s="88">
        <v>1</v>
      </c>
      <c r="AB9" s="89">
        <f>Z9/AA9</f>
        <v>1</v>
      </c>
      <c r="AC9" s="90" t="s">
        <v>334</v>
      </c>
      <c r="AD9" s="88">
        <v>1</v>
      </c>
      <c r="AE9" s="88">
        <v>1</v>
      </c>
      <c r="AF9" s="89">
        <f>AD9/AE9</f>
        <v>1</v>
      </c>
      <c r="AG9" s="250" t="s">
        <v>335</v>
      </c>
      <c r="AH9" s="267" t="s">
        <v>819</v>
      </c>
      <c r="AI9" s="292" t="s">
        <v>757</v>
      </c>
      <c r="AJ9" s="267" t="s">
        <v>758</v>
      </c>
      <c r="AK9" s="292" t="s">
        <v>757</v>
      </c>
      <c r="AL9" s="267" t="s">
        <v>759</v>
      </c>
      <c r="AM9" s="315" t="s">
        <v>757</v>
      </c>
      <c r="AN9" s="267"/>
      <c r="AO9" s="293"/>
      <c r="AP9" s="273" t="s">
        <v>760</v>
      </c>
      <c r="AQ9" s="289">
        <v>1</v>
      </c>
      <c r="AR9" s="290">
        <v>1</v>
      </c>
      <c r="AS9" s="291">
        <f t="shared" ref="AS9:AS14" si="0">AQ9/AR9</f>
        <v>1</v>
      </c>
      <c r="AT9" s="255" t="s">
        <v>820</v>
      </c>
    </row>
    <row r="10" spans="1:47" ht="276.75" customHeight="1">
      <c r="A10" s="59"/>
      <c r="B10" s="507"/>
      <c r="C10" s="155">
        <v>44958</v>
      </c>
      <c r="D10" s="156" t="s">
        <v>336</v>
      </c>
      <c r="E10" s="156" t="s">
        <v>337</v>
      </c>
      <c r="F10" s="117" t="s">
        <v>338</v>
      </c>
      <c r="G10" s="157">
        <v>45290</v>
      </c>
      <c r="H10" s="158"/>
      <c r="I10" s="110"/>
      <c r="J10" s="110"/>
      <c r="K10" s="110"/>
      <c r="L10" s="110"/>
      <c r="M10" s="110"/>
      <c r="N10" s="110"/>
      <c r="O10" s="110"/>
      <c r="P10" s="100"/>
      <c r="Q10" s="159" t="s">
        <v>339</v>
      </c>
      <c r="R10" s="336" t="s">
        <v>340</v>
      </c>
      <c r="S10" s="99" t="s">
        <v>341</v>
      </c>
      <c r="T10" s="99"/>
      <c r="U10" s="99"/>
      <c r="V10" s="99"/>
      <c r="W10" s="160"/>
      <c r="X10" s="161"/>
      <c r="Y10" s="162" t="s">
        <v>342</v>
      </c>
      <c r="Z10" s="110"/>
      <c r="AA10" s="110"/>
      <c r="AB10" s="110"/>
      <c r="AC10" s="90" t="s">
        <v>307</v>
      </c>
      <c r="AD10" s="88">
        <v>0</v>
      </c>
      <c r="AE10" s="88">
        <v>1</v>
      </c>
      <c r="AF10" s="89" t="s">
        <v>146</v>
      </c>
      <c r="AG10" s="250" t="s">
        <v>343</v>
      </c>
      <c r="AH10" s="267" t="s">
        <v>761</v>
      </c>
      <c r="AI10" s="292" t="s">
        <v>762</v>
      </c>
      <c r="AJ10" s="267" t="s">
        <v>761</v>
      </c>
      <c r="AK10" s="292" t="s">
        <v>762</v>
      </c>
      <c r="AL10" s="267" t="s">
        <v>761</v>
      </c>
      <c r="AM10" s="292" t="s">
        <v>762</v>
      </c>
      <c r="AN10" s="267"/>
      <c r="AO10" s="293"/>
      <c r="AP10" s="273" t="s">
        <v>763</v>
      </c>
      <c r="AQ10" s="289">
        <v>1</v>
      </c>
      <c r="AR10" s="290">
        <v>1</v>
      </c>
      <c r="AS10" s="291">
        <f t="shared" si="0"/>
        <v>1</v>
      </c>
      <c r="AT10" s="337" t="s">
        <v>816</v>
      </c>
    </row>
    <row r="11" spans="1:47" ht="219.75" customHeight="1">
      <c r="A11" s="59"/>
      <c r="B11" s="507"/>
      <c r="C11" s="155">
        <v>44986</v>
      </c>
      <c r="D11" s="156" t="s">
        <v>344</v>
      </c>
      <c r="E11" s="156" t="s">
        <v>345</v>
      </c>
      <c r="F11" s="117" t="s">
        <v>346</v>
      </c>
      <c r="G11" s="157">
        <v>45076</v>
      </c>
      <c r="H11" s="158"/>
      <c r="I11" s="110"/>
      <c r="J11" s="110"/>
      <c r="K11" s="110"/>
      <c r="L11" s="110"/>
      <c r="M11" s="110"/>
      <c r="N11" s="110"/>
      <c r="O11" s="110"/>
      <c r="P11" s="100"/>
      <c r="Q11" s="159" t="s">
        <v>347</v>
      </c>
      <c r="R11" s="338" t="s">
        <v>348</v>
      </c>
      <c r="S11" s="99"/>
      <c r="T11" s="99"/>
      <c r="U11" s="99"/>
      <c r="V11" s="99"/>
      <c r="W11" s="160"/>
      <c r="X11" s="161"/>
      <c r="Y11" s="154" t="s">
        <v>349</v>
      </c>
      <c r="Z11" s="110"/>
      <c r="AA11" s="110"/>
      <c r="AB11" s="110"/>
      <c r="AC11" s="90" t="s">
        <v>307</v>
      </c>
      <c r="AD11" s="88">
        <v>1</v>
      </c>
      <c r="AE11" s="88">
        <v>1</v>
      </c>
      <c r="AF11" s="89">
        <f t="shared" ref="AF11:AF13" si="1">AD11/AE11</f>
        <v>1</v>
      </c>
      <c r="AG11" s="250" t="s">
        <v>350</v>
      </c>
      <c r="AH11" s="267" t="s">
        <v>821</v>
      </c>
      <c r="AI11" s="292" t="s">
        <v>764</v>
      </c>
      <c r="AJ11" s="267"/>
      <c r="AK11" s="267"/>
      <c r="AL11" s="267" t="s">
        <v>765</v>
      </c>
      <c r="AM11" s="292" t="s">
        <v>764</v>
      </c>
      <c r="AN11" s="267" t="s">
        <v>822</v>
      </c>
      <c r="AO11" s="293"/>
      <c r="AP11" s="273" t="s">
        <v>766</v>
      </c>
      <c r="AQ11" s="289">
        <v>1</v>
      </c>
      <c r="AR11" s="290">
        <v>1</v>
      </c>
      <c r="AS11" s="291">
        <f t="shared" si="0"/>
        <v>1</v>
      </c>
      <c r="AT11" s="255" t="s">
        <v>823</v>
      </c>
    </row>
    <row r="12" spans="1:47" ht="251.25" customHeight="1">
      <c r="A12" s="59"/>
      <c r="B12" s="507"/>
      <c r="C12" s="116" t="s">
        <v>351</v>
      </c>
      <c r="D12" s="117" t="s">
        <v>352</v>
      </c>
      <c r="E12" s="117" t="s">
        <v>353</v>
      </c>
      <c r="F12" s="117" t="s">
        <v>354</v>
      </c>
      <c r="G12" s="157">
        <v>44985</v>
      </c>
      <c r="H12" s="110"/>
      <c r="I12" s="147"/>
      <c r="J12" s="163" t="s">
        <v>355</v>
      </c>
      <c r="K12" s="164" t="s">
        <v>356</v>
      </c>
      <c r="L12" s="165" t="s">
        <v>357</v>
      </c>
      <c r="M12" s="339" t="s">
        <v>358</v>
      </c>
      <c r="N12" s="147"/>
      <c r="O12" s="147"/>
      <c r="P12" s="166" t="s">
        <v>359</v>
      </c>
      <c r="Q12" s="159" t="s">
        <v>339</v>
      </c>
      <c r="R12" s="340" t="s">
        <v>340</v>
      </c>
      <c r="S12" s="99"/>
      <c r="T12" s="99"/>
      <c r="U12" s="99"/>
      <c r="V12" s="99"/>
      <c r="W12" s="160"/>
      <c r="X12" s="161"/>
      <c r="Y12" s="154" t="s">
        <v>360</v>
      </c>
      <c r="Z12" s="11">
        <v>2</v>
      </c>
      <c r="AA12" s="88">
        <v>2</v>
      </c>
      <c r="AB12" s="89">
        <f>Z12/AA12</f>
        <v>1</v>
      </c>
      <c r="AC12" s="90" t="s">
        <v>361</v>
      </c>
      <c r="AD12" s="88">
        <v>2</v>
      </c>
      <c r="AE12" s="88">
        <v>2</v>
      </c>
      <c r="AF12" s="89">
        <f t="shared" si="1"/>
        <v>1</v>
      </c>
      <c r="AG12" s="250" t="s">
        <v>362</v>
      </c>
      <c r="AH12" s="267"/>
      <c r="AI12" s="293"/>
      <c r="AJ12" s="267"/>
      <c r="AK12" s="293"/>
      <c r="AL12" s="293"/>
      <c r="AM12" s="293" t="s">
        <v>824</v>
      </c>
      <c r="AN12" s="294" t="s">
        <v>767</v>
      </c>
      <c r="AO12" s="293"/>
      <c r="AP12" s="273" t="s">
        <v>825</v>
      </c>
      <c r="AQ12" s="289">
        <v>1</v>
      </c>
      <c r="AR12" s="290">
        <v>1</v>
      </c>
      <c r="AS12" s="291">
        <f t="shared" si="0"/>
        <v>1</v>
      </c>
      <c r="AT12" s="255" t="s">
        <v>826</v>
      </c>
    </row>
    <row r="13" spans="1:47" ht="307.5" customHeight="1" thickBot="1">
      <c r="A13" s="59"/>
      <c r="B13" s="501"/>
      <c r="C13" s="167">
        <v>45047</v>
      </c>
      <c r="D13" s="168" t="s">
        <v>363</v>
      </c>
      <c r="E13" s="168" t="s">
        <v>364</v>
      </c>
      <c r="F13" s="140" t="s">
        <v>365</v>
      </c>
      <c r="G13" s="169">
        <v>45290</v>
      </c>
      <c r="H13" s="158"/>
      <c r="I13" s="110"/>
      <c r="J13" s="110"/>
      <c r="K13" s="110"/>
      <c r="L13" s="110"/>
      <c r="M13" s="110"/>
      <c r="N13" s="110"/>
      <c r="O13" s="110"/>
      <c r="P13" s="166"/>
      <c r="Q13" s="159" t="s">
        <v>366</v>
      </c>
      <c r="R13" s="340" t="s">
        <v>367</v>
      </c>
      <c r="S13" s="99"/>
      <c r="T13" s="99"/>
      <c r="U13" s="99" t="s">
        <v>368</v>
      </c>
      <c r="V13" s="341" t="s">
        <v>369</v>
      </c>
      <c r="W13" s="170"/>
      <c r="X13" s="161"/>
      <c r="Y13" s="162" t="s">
        <v>370</v>
      </c>
      <c r="Z13" s="110"/>
      <c r="AA13" s="110"/>
      <c r="AB13" s="110"/>
      <c r="AC13" s="90" t="s">
        <v>307</v>
      </c>
      <c r="AD13" s="88">
        <v>0.3</v>
      </c>
      <c r="AE13" s="88">
        <v>1</v>
      </c>
      <c r="AF13" s="89">
        <f t="shared" si="1"/>
        <v>0.3</v>
      </c>
      <c r="AG13" s="250" t="s">
        <v>371</v>
      </c>
      <c r="AH13" s="267"/>
      <c r="AI13" s="293"/>
      <c r="AJ13" s="267"/>
      <c r="AK13" s="293"/>
      <c r="AL13" s="293"/>
      <c r="AM13" s="293" t="s">
        <v>827</v>
      </c>
      <c r="AN13" s="342" t="s">
        <v>768</v>
      </c>
      <c r="AO13" s="293"/>
      <c r="AP13" s="273" t="s">
        <v>769</v>
      </c>
      <c r="AQ13" s="289">
        <v>0.7</v>
      </c>
      <c r="AR13" s="290">
        <v>1</v>
      </c>
      <c r="AS13" s="291">
        <f t="shared" si="0"/>
        <v>0.7</v>
      </c>
      <c r="AT13" s="337" t="s">
        <v>894</v>
      </c>
    </row>
    <row r="14" spans="1:47" ht="277.5" customHeight="1" thickBot="1">
      <c r="A14" s="59"/>
      <c r="B14" s="171" t="s">
        <v>372</v>
      </c>
      <c r="C14" s="172" t="s">
        <v>288</v>
      </c>
      <c r="D14" s="173" t="s">
        <v>373</v>
      </c>
      <c r="E14" s="173" t="s">
        <v>374</v>
      </c>
      <c r="F14" s="173" t="s">
        <v>375</v>
      </c>
      <c r="G14" s="174">
        <v>45199</v>
      </c>
      <c r="H14" s="158"/>
      <c r="I14" s="110"/>
      <c r="J14" s="110"/>
      <c r="K14" s="110"/>
      <c r="L14" s="110"/>
      <c r="M14" s="110"/>
      <c r="N14" s="110"/>
      <c r="O14" s="110"/>
      <c r="P14" s="100" t="s">
        <v>376</v>
      </c>
      <c r="Q14" s="159" t="s">
        <v>377</v>
      </c>
      <c r="R14" s="341" t="s">
        <v>378</v>
      </c>
      <c r="S14" s="99" t="s">
        <v>379</v>
      </c>
      <c r="T14" s="341" t="s">
        <v>380</v>
      </c>
      <c r="U14" s="99"/>
      <c r="V14" s="99"/>
      <c r="W14" s="99"/>
      <c r="X14" s="161"/>
      <c r="Y14" s="162" t="s">
        <v>381</v>
      </c>
      <c r="Z14" s="11">
        <v>0</v>
      </c>
      <c r="AA14" s="88">
        <v>1</v>
      </c>
      <c r="AB14" s="89" t="s">
        <v>79</v>
      </c>
      <c r="AC14" s="90" t="s">
        <v>382</v>
      </c>
      <c r="AD14" s="88">
        <v>0</v>
      </c>
      <c r="AE14" s="88">
        <v>3</v>
      </c>
      <c r="AF14" s="89" t="s">
        <v>79</v>
      </c>
      <c r="AG14" s="250" t="s">
        <v>383</v>
      </c>
      <c r="AH14" s="293" t="s">
        <v>828</v>
      </c>
      <c r="AI14" s="294" t="s">
        <v>770</v>
      </c>
      <c r="AJ14" s="293"/>
      <c r="AK14" s="293"/>
      <c r="AL14" s="293"/>
      <c r="AM14" s="293"/>
      <c r="AN14" s="293"/>
      <c r="AO14" s="293"/>
      <c r="AP14" s="273" t="s">
        <v>771</v>
      </c>
      <c r="AQ14" s="289">
        <v>3</v>
      </c>
      <c r="AR14" s="290">
        <v>3</v>
      </c>
      <c r="AS14" s="291">
        <f t="shared" si="0"/>
        <v>1</v>
      </c>
      <c r="AT14" s="255" t="s">
        <v>895</v>
      </c>
      <c r="AU14" s="319"/>
    </row>
    <row r="15" spans="1:47" ht="370.5" customHeight="1" thickBot="1">
      <c r="A15" s="59"/>
      <c r="B15" s="513" t="s">
        <v>384</v>
      </c>
      <c r="C15" s="133" t="s">
        <v>309</v>
      </c>
      <c r="D15" s="134" t="s">
        <v>385</v>
      </c>
      <c r="E15" s="134" t="s">
        <v>386</v>
      </c>
      <c r="F15" s="134" t="s">
        <v>387</v>
      </c>
      <c r="G15" s="175">
        <v>45290</v>
      </c>
      <c r="H15" s="110"/>
      <c r="I15" s="147"/>
      <c r="J15" s="176" t="s">
        <v>388</v>
      </c>
      <c r="K15" s="313" t="s">
        <v>389</v>
      </c>
      <c r="L15" s="147"/>
      <c r="M15" s="147"/>
      <c r="N15" s="147"/>
      <c r="O15" s="147"/>
      <c r="P15" s="100" t="s">
        <v>390</v>
      </c>
      <c r="Q15" s="159" t="s">
        <v>391</v>
      </c>
      <c r="R15" s="336" t="s">
        <v>392</v>
      </c>
      <c r="S15" s="177" t="s">
        <v>393</v>
      </c>
      <c r="T15" s="336" t="s">
        <v>392</v>
      </c>
      <c r="U15" s="177" t="s">
        <v>394</v>
      </c>
      <c r="V15" s="341" t="s">
        <v>395</v>
      </c>
      <c r="W15" s="99"/>
      <c r="X15" s="161"/>
      <c r="Y15" s="162" t="s">
        <v>396</v>
      </c>
      <c r="Z15" s="11">
        <v>1</v>
      </c>
      <c r="AA15" s="88">
        <v>3</v>
      </c>
      <c r="AB15" s="89">
        <f>Z15/AA15</f>
        <v>0.33333333333333331</v>
      </c>
      <c r="AC15" s="90" t="s">
        <v>397</v>
      </c>
      <c r="AD15" s="88">
        <v>2</v>
      </c>
      <c r="AE15" s="88">
        <v>3</v>
      </c>
      <c r="AF15" s="89">
        <f t="shared" ref="AF15:AF17" si="2">AD15/AE15</f>
        <v>0.66666666666666663</v>
      </c>
      <c r="AG15" s="250" t="s">
        <v>846</v>
      </c>
      <c r="AH15" s="293"/>
      <c r="AI15" s="293"/>
      <c r="AJ15" s="293"/>
      <c r="AK15" s="293"/>
      <c r="AL15" s="293"/>
      <c r="AM15" s="293"/>
      <c r="AN15" s="412" t="s">
        <v>925</v>
      </c>
      <c r="AO15" s="411" t="s">
        <v>923</v>
      </c>
      <c r="AP15" s="273" t="s">
        <v>772</v>
      </c>
      <c r="AQ15" s="289">
        <v>3</v>
      </c>
      <c r="AR15" s="290">
        <v>3</v>
      </c>
      <c r="AS15" s="291">
        <f>AQ15/AR15</f>
        <v>1</v>
      </c>
      <c r="AT15" s="337" t="s">
        <v>924</v>
      </c>
    </row>
    <row r="16" spans="1:47" ht="391.5" customHeight="1" thickBot="1">
      <c r="A16" s="59"/>
      <c r="B16" s="501"/>
      <c r="C16" s="139" t="s">
        <v>315</v>
      </c>
      <c r="D16" s="140" t="s">
        <v>398</v>
      </c>
      <c r="E16" s="140" t="s">
        <v>399</v>
      </c>
      <c r="F16" s="140" t="s">
        <v>400</v>
      </c>
      <c r="G16" s="169">
        <v>45290</v>
      </c>
      <c r="H16" s="110"/>
      <c r="I16" s="147"/>
      <c r="J16" s="147"/>
      <c r="K16" s="147"/>
      <c r="L16" s="178" t="s">
        <v>401</v>
      </c>
      <c r="M16" s="343" t="s">
        <v>402</v>
      </c>
      <c r="N16" s="147"/>
      <c r="O16" s="147"/>
      <c r="P16" s="100" t="s">
        <v>403</v>
      </c>
      <c r="Q16" s="159" t="s">
        <v>404</v>
      </c>
      <c r="R16" s="336" t="s">
        <v>405</v>
      </c>
      <c r="S16" s="177" t="s">
        <v>406</v>
      </c>
      <c r="T16" s="336" t="s">
        <v>405</v>
      </c>
      <c r="U16" s="177" t="s">
        <v>407</v>
      </c>
      <c r="V16" s="341" t="s">
        <v>405</v>
      </c>
      <c r="W16" s="99"/>
      <c r="X16" s="161"/>
      <c r="Y16" s="162" t="s">
        <v>408</v>
      </c>
      <c r="Z16" s="11">
        <v>0</v>
      </c>
      <c r="AA16" s="88">
        <v>1</v>
      </c>
      <c r="AB16" s="89" t="s">
        <v>146</v>
      </c>
      <c r="AC16" s="90" t="s">
        <v>409</v>
      </c>
      <c r="AD16" s="88">
        <v>2</v>
      </c>
      <c r="AE16" s="88">
        <v>3</v>
      </c>
      <c r="AF16" s="89">
        <f t="shared" si="2"/>
        <v>0.66666666666666663</v>
      </c>
      <c r="AG16" s="250" t="s">
        <v>847</v>
      </c>
      <c r="AH16" s="293" t="s">
        <v>773</v>
      </c>
      <c r="AI16" s="294" t="s">
        <v>774</v>
      </c>
      <c r="AJ16" s="293" t="s">
        <v>829</v>
      </c>
      <c r="AK16" s="294" t="s">
        <v>774</v>
      </c>
      <c r="AL16" s="293" t="s">
        <v>830</v>
      </c>
      <c r="AM16" s="294" t="s">
        <v>774</v>
      </c>
      <c r="AN16" s="293"/>
      <c r="AO16" s="293"/>
      <c r="AP16" s="295" t="s">
        <v>775</v>
      </c>
      <c r="AQ16" s="289">
        <v>3</v>
      </c>
      <c r="AR16" s="290">
        <v>3</v>
      </c>
      <c r="AS16" s="291">
        <f t="shared" ref="AS16:AS22" si="3">AQ16/AR16</f>
        <v>1</v>
      </c>
      <c r="AT16" s="255" t="s">
        <v>873</v>
      </c>
    </row>
    <row r="17" spans="1:47" ht="282.75" customHeight="1" thickBot="1">
      <c r="A17" s="59"/>
      <c r="B17" s="514" t="s">
        <v>848</v>
      </c>
      <c r="C17" s="172" t="s">
        <v>410</v>
      </c>
      <c r="D17" s="173" t="s">
        <v>411</v>
      </c>
      <c r="E17" s="173" t="s">
        <v>412</v>
      </c>
      <c r="F17" s="173" t="s">
        <v>413</v>
      </c>
      <c r="G17" s="174" t="s">
        <v>414</v>
      </c>
      <c r="H17" s="110"/>
      <c r="I17" s="147"/>
      <c r="J17" s="176" t="s">
        <v>415</v>
      </c>
      <c r="K17" s="343" t="s">
        <v>416</v>
      </c>
      <c r="L17" s="176" t="s">
        <v>417</v>
      </c>
      <c r="M17" s="343" t="s">
        <v>416</v>
      </c>
      <c r="N17" s="147"/>
      <c r="O17" s="147"/>
      <c r="P17" s="100" t="s">
        <v>418</v>
      </c>
      <c r="Q17" s="159" t="s">
        <v>419</v>
      </c>
      <c r="R17" s="336" t="s">
        <v>420</v>
      </c>
      <c r="S17" s="177" t="s">
        <v>421</v>
      </c>
      <c r="T17" s="336" t="s">
        <v>420</v>
      </c>
      <c r="U17" s="177" t="s">
        <v>422</v>
      </c>
      <c r="V17" s="341" t="s">
        <v>420</v>
      </c>
      <c r="W17" s="99"/>
      <c r="X17" s="161"/>
      <c r="Y17" s="162" t="s">
        <v>423</v>
      </c>
      <c r="Z17" s="88">
        <v>1</v>
      </c>
      <c r="AA17" s="88">
        <v>3</v>
      </c>
      <c r="AB17" s="89">
        <f>Z17/AA17</f>
        <v>0.33333333333333331</v>
      </c>
      <c r="AC17" s="90" t="s">
        <v>424</v>
      </c>
      <c r="AD17" s="88">
        <v>2</v>
      </c>
      <c r="AE17" s="88">
        <v>3</v>
      </c>
      <c r="AF17" s="89">
        <f t="shared" si="2"/>
        <v>0.66666666666666663</v>
      </c>
      <c r="AG17" s="259" t="s">
        <v>425</v>
      </c>
      <c r="AH17" s="293" t="s">
        <v>776</v>
      </c>
      <c r="AI17" s="294" t="s">
        <v>777</v>
      </c>
      <c r="AJ17" s="293" t="s">
        <v>778</v>
      </c>
      <c r="AK17" s="342" t="s">
        <v>777</v>
      </c>
      <c r="AL17" s="293"/>
      <c r="AM17" s="293"/>
      <c r="AN17" s="293" t="s">
        <v>779</v>
      </c>
      <c r="AO17" s="293"/>
      <c r="AP17" s="273" t="s">
        <v>780</v>
      </c>
      <c r="AQ17" s="289">
        <v>3</v>
      </c>
      <c r="AR17" s="290">
        <v>3</v>
      </c>
      <c r="AS17" s="291">
        <f t="shared" si="3"/>
        <v>1</v>
      </c>
      <c r="AT17" s="255" t="s">
        <v>831</v>
      </c>
    </row>
    <row r="18" spans="1:47" ht="306" customHeight="1" thickBot="1">
      <c r="A18" s="59"/>
      <c r="B18" s="515"/>
      <c r="C18" s="179">
        <v>44961</v>
      </c>
      <c r="D18" s="180" t="s">
        <v>426</v>
      </c>
      <c r="E18" s="180" t="s">
        <v>427</v>
      </c>
      <c r="F18" s="180" t="s">
        <v>346</v>
      </c>
      <c r="G18" s="181">
        <v>45290</v>
      </c>
      <c r="H18" s="158"/>
      <c r="I18" s="110"/>
      <c r="J18" s="110"/>
      <c r="K18" s="110"/>
      <c r="L18" s="110"/>
      <c r="M18" s="110"/>
      <c r="N18" s="110"/>
      <c r="O18" s="110"/>
      <c r="P18" s="166"/>
      <c r="Q18" s="99"/>
      <c r="R18" s="99"/>
      <c r="S18" s="99"/>
      <c r="T18" s="99"/>
      <c r="U18" s="99"/>
      <c r="V18" s="99"/>
      <c r="W18" s="99"/>
      <c r="X18" s="99" t="s">
        <v>428</v>
      </c>
      <c r="Y18" s="182" t="s">
        <v>429</v>
      </c>
      <c r="Z18" s="110"/>
      <c r="AA18" s="110"/>
      <c r="AB18" s="110"/>
      <c r="AC18" s="90" t="s">
        <v>307</v>
      </c>
      <c r="AD18" s="88">
        <v>0</v>
      </c>
      <c r="AE18" s="88">
        <v>1</v>
      </c>
      <c r="AF18" s="89" t="s">
        <v>146</v>
      </c>
      <c r="AG18" s="250" t="s">
        <v>430</v>
      </c>
      <c r="AH18" s="293"/>
      <c r="AI18" s="293"/>
      <c r="AJ18" s="293"/>
      <c r="AK18" s="293"/>
      <c r="AL18" s="293"/>
      <c r="AM18" s="293" t="s">
        <v>827</v>
      </c>
      <c r="AN18" s="342" t="s">
        <v>768</v>
      </c>
      <c r="AO18" s="293"/>
      <c r="AP18" s="273" t="s">
        <v>769</v>
      </c>
      <c r="AQ18" s="289">
        <v>0.7</v>
      </c>
      <c r="AR18" s="290">
        <v>1</v>
      </c>
      <c r="AS18" s="291">
        <f t="shared" si="3"/>
        <v>0.7</v>
      </c>
      <c r="AT18" s="337" t="s">
        <v>894</v>
      </c>
    </row>
    <row r="19" spans="1:47" ht="207.75" customHeight="1">
      <c r="A19" s="59"/>
      <c r="B19" s="506" t="s">
        <v>849</v>
      </c>
      <c r="C19" s="107" t="s">
        <v>431</v>
      </c>
      <c r="D19" s="108" t="s">
        <v>432</v>
      </c>
      <c r="E19" s="108" t="s">
        <v>433</v>
      </c>
      <c r="F19" s="108" t="s">
        <v>413</v>
      </c>
      <c r="G19" s="146" t="s">
        <v>434</v>
      </c>
      <c r="H19" s="158"/>
      <c r="I19" s="110"/>
      <c r="J19" s="110"/>
      <c r="K19" s="110"/>
      <c r="L19" s="110"/>
      <c r="M19" s="110"/>
      <c r="N19" s="110"/>
      <c r="O19" s="110"/>
      <c r="P19" s="100" t="s">
        <v>376</v>
      </c>
      <c r="Q19" s="99" t="s">
        <v>435</v>
      </c>
      <c r="R19" s="99"/>
      <c r="S19" s="99"/>
      <c r="T19" s="99"/>
      <c r="U19" s="99" t="s">
        <v>436</v>
      </c>
      <c r="V19" s="341" t="s">
        <v>437</v>
      </c>
      <c r="W19" s="99"/>
      <c r="X19" s="110"/>
      <c r="Y19" s="162" t="s">
        <v>438</v>
      </c>
      <c r="Z19" s="88">
        <v>0</v>
      </c>
      <c r="AA19" s="88">
        <v>2</v>
      </c>
      <c r="AB19" s="89" t="s">
        <v>146</v>
      </c>
      <c r="AC19" s="90" t="s">
        <v>439</v>
      </c>
      <c r="AD19" s="88">
        <v>1</v>
      </c>
      <c r="AE19" s="88">
        <v>2</v>
      </c>
      <c r="AF19" s="89">
        <f t="shared" ref="AF19:AF21" si="4">AD19/AE19</f>
        <v>0.5</v>
      </c>
      <c r="AG19" s="250" t="s">
        <v>440</v>
      </c>
      <c r="AH19" s="293"/>
      <c r="AI19" s="293"/>
      <c r="AJ19" s="293"/>
      <c r="AK19" s="293"/>
      <c r="AL19" s="267" t="s">
        <v>781</v>
      </c>
      <c r="AM19" s="344" t="s">
        <v>782</v>
      </c>
      <c r="AN19" s="267" t="s">
        <v>783</v>
      </c>
      <c r="AO19" s="267"/>
      <c r="AP19" s="273" t="s">
        <v>784</v>
      </c>
      <c r="AQ19" s="289">
        <v>2</v>
      </c>
      <c r="AR19" s="290">
        <v>2</v>
      </c>
      <c r="AS19" s="291">
        <f t="shared" si="3"/>
        <v>1</v>
      </c>
      <c r="AT19" s="255" t="s">
        <v>874</v>
      </c>
    </row>
    <row r="20" spans="1:47" ht="82.5" customHeight="1">
      <c r="A20" s="59"/>
      <c r="B20" s="507"/>
      <c r="C20" s="116" t="s">
        <v>441</v>
      </c>
      <c r="D20" s="117" t="s">
        <v>442</v>
      </c>
      <c r="E20" s="117" t="s">
        <v>443</v>
      </c>
      <c r="F20" s="117" t="s">
        <v>325</v>
      </c>
      <c r="G20" s="157">
        <v>45076</v>
      </c>
      <c r="H20" s="158"/>
      <c r="I20" s="110"/>
      <c r="J20" s="110"/>
      <c r="K20" s="110"/>
      <c r="L20" s="110"/>
      <c r="M20" s="110"/>
      <c r="N20" s="110"/>
      <c r="O20" s="110"/>
      <c r="P20" s="166"/>
      <c r="Q20" s="99" t="s">
        <v>444</v>
      </c>
      <c r="R20" s="341" t="s">
        <v>445</v>
      </c>
      <c r="S20" s="99"/>
      <c r="T20" s="99"/>
      <c r="U20" s="99"/>
      <c r="V20" s="99"/>
      <c r="W20" s="99"/>
      <c r="X20" s="110"/>
      <c r="Y20" s="162" t="s">
        <v>446</v>
      </c>
      <c r="Z20" s="88"/>
      <c r="AA20" s="88"/>
      <c r="AB20" s="89"/>
      <c r="AC20" s="90" t="s">
        <v>307</v>
      </c>
      <c r="AD20" s="88">
        <v>1</v>
      </c>
      <c r="AE20" s="88">
        <v>1</v>
      </c>
      <c r="AF20" s="89">
        <f t="shared" si="4"/>
        <v>1</v>
      </c>
      <c r="AG20" s="250" t="s">
        <v>447</v>
      </c>
      <c r="AH20" s="293"/>
      <c r="AI20" s="293"/>
      <c r="AJ20" s="293"/>
      <c r="AK20" s="293"/>
      <c r="AL20" s="267"/>
      <c r="AM20" s="267"/>
      <c r="AN20" s="267"/>
      <c r="AO20" s="267"/>
      <c r="AP20" s="273"/>
      <c r="AQ20" s="289">
        <v>1</v>
      </c>
      <c r="AR20" s="290">
        <v>1</v>
      </c>
      <c r="AS20" s="291">
        <f t="shared" si="3"/>
        <v>1</v>
      </c>
      <c r="AT20" s="255" t="s">
        <v>713</v>
      </c>
    </row>
    <row r="21" spans="1:47" ht="409.6" customHeight="1">
      <c r="A21" s="59"/>
      <c r="B21" s="507"/>
      <c r="C21" s="116" t="s">
        <v>448</v>
      </c>
      <c r="D21" s="117" t="s">
        <v>449</v>
      </c>
      <c r="E21" s="117" t="s">
        <v>450</v>
      </c>
      <c r="F21" s="117" t="s">
        <v>451</v>
      </c>
      <c r="G21" s="157">
        <v>45199</v>
      </c>
      <c r="H21" s="110"/>
      <c r="I21" s="147"/>
      <c r="J21" s="176" t="s">
        <v>452</v>
      </c>
      <c r="K21" s="323" t="s">
        <v>445</v>
      </c>
      <c r="L21" s="147"/>
      <c r="M21" s="147"/>
      <c r="N21" s="147"/>
      <c r="O21" s="147"/>
      <c r="P21" s="100" t="s">
        <v>453</v>
      </c>
      <c r="Q21" s="99" t="s">
        <v>454</v>
      </c>
      <c r="R21" s="341" t="s">
        <v>455</v>
      </c>
      <c r="S21" s="99" t="s">
        <v>456</v>
      </c>
      <c r="T21" s="345" t="s">
        <v>457</v>
      </c>
      <c r="U21" s="99"/>
      <c r="V21" s="99"/>
      <c r="W21" s="99"/>
      <c r="X21" s="110"/>
      <c r="Y21" s="162" t="s">
        <v>458</v>
      </c>
      <c r="Z21" s="88">
        <v>0</v>
      </c>
      <c r="AA21" s="88">
        <v>1</v>
      </c>
      <c r="AB21" s="89" t="s">
        <v>146</v>
      </c>
      <c r="AC21" s="90" t="s">
        <v>459</v>
      </c>
      <c r="AD21" s="88">
        <v>1</v>
      </c>
      <c r="AE21" s="88">
        <v>4</v>
      </c>
      <c r="AF21" s="89">
        <f t="shared" si="4"/>
        <v>0.25</v>
      </c>
      <c r="AG21" s="250" t="s">
        <v>460</v>
      </c>
      <c r="AH21" s="267"/>
      <c r="AI21" s="293"/>
      <c r="AJ21" s="267"/>
      <c r="AK21" s="293"/>
      <c r="AL21" s="267"/>
      <c r="AM21" s="267"/>
      <c r="AN21" s="267"/>
      <c r="AO21" s="267"/>
      <c r="AP21" s="273" t="s">
        <v>785</v>
      </c>
      <c r="AQ21" s="289">
        <v>4</v>
      </c>
      <c r="AR21" s="290">
        <v>4</v>
      </c>
      <c r="AS21" s="291">
        <f t="shared" si="3"/>
        <v>1</v>
      </c>
      <c r="AT21" s="255" t="s">
        <v>875</v>
      </c>
    </row>
    <row r="22" spans="1:47" ht="181.5" customHeight="1" thickBot="1">
      <c r="A22" s="59"/>
      <c r="B22" s="501"/>
      <c r="C22" s="167">
        <v>45021</v>
      </c>
      <c r="D22" s="140" t="s">
        <v>461</v>
      </c>
      <c r="E22" s="140" t="s">
        <v>462</v>
      </c>
      <c r="F22" s="140" t="s">
        <v>413</v>
      </c>
      <c r="G22" s="169">
        <v>45290</v>
      </c>
      <c r="H22" s="158"/>
      <c r="I22" s="110"/>
      <c r="J22" s="110"/>
      <c r="K22" s="110"/>
      <c r="L22" s="110"/>
      <c r="M22" s="110"/>
      <c r="N22" s="110"/>
      <c r="O22" s="110"/>
      <c r="P22" s="100" t="s">
        <v>463</v>
      </c>
      <c r="Q22" s="99"/>
      <c r="R22" s="99"/>
      <c r="S22" s="99"/>
      <c r="T22" s="99"/>
      <c r="U22" s="99"/>
      <c r="V22" s="99"/>
      <c r="W22" s="99"/>
      <c r="X22" s="99" t="s">
        <v>464</v>
      </c>
      <c r="Y22" s="182" t="s">
        <v>465</v>
      </c>
      <c r="Z22" s="88">
        <v>0</v>
      </c>
      <c r="AA22" s="88">
        <v>1</v>
      </c>
      <c r="AB22" s="89" t="s">
        <v>146</v>
      </c>
      <c r="AC22" s="90" t="s">
        <v>850</v>
      </c>
      <c r="AD22" s="88">
        <v>0</v>
      </c>
      <c r="AE22" s="88">
        <v>1</v>
      </c>
      <c r="AF22" s="89" t="s">
        <v>146</v>
      </c>
      <c r="AG22" s="250" t="s">
        <v>466</v>
      </c>
      <c r="AH22" s="267"/>
      <c r="AI22" s="267"/>
      <c r="AJ22" s="267"/>
      <c r="AK22" s="267"/>
      <c r="AL22" s="267"/>
      <c r="AM22" s="267"/>
      <c r="AN22" s="267" t="s">
        <v>786</v>
      </c>
      <c r="AO22" s="296" t="s">
        <v>787</v>
      </c>
      <c r="AP22" s="273" t="s">
        <v>788</v>
      </c>
      <c r="AQ22" s="289">
        <v>1</v>
      </c>
      <c r="AR22" s="290">
        <v>1</v>
      </c>
      <c r="AS22" s="291">
        <f t="shared" si="3"/>
        <v>1</v>
      </c>
      <c r="AT22" s="255" t="s">
        <v>928</v>
      </c>
      <c r="AU22" s="319"/>
    </row>
    <row r="23" spans="1:47" ht="15" customHeight="1">
      <c r="A23" s="59" t="s">
        <v>320</v>
      </c>
      <c r="B23" s="418" t="s">
        <v>930</v>
      </c>
      <c r="C23" s="59"/>
      <c r="D23" s="59"/>
      <c r="E23" s="59"/>
      <c r="F23" s="59"/>
      <c r="G23" s="59"/>
      <c r="H23" s="59"/>
      <c r="I23" s="59"/>
      <c r="J23" s="59"/>
      <c r="K23" s="59"/>
      <c r="L23" s="59"/>
      <c r="M23" s="59"/>
      <c r="N23" s="59"/>
      <c r="O23" s="59"/>
      <c r="P23" s="59"/>
      <c r="Q23" s="59"/>
      <c r="R23" s="59"/>
      <c r="S23" s="59"/>
      <c r="T23" s="59"/>
      <c r="U23" s="59"/>
      <c r="V23" s="59"/>
      <c r="W23" s="59"/>
      <c r="X23" s="59"/>
      <c r="Y23" s="143"/>
      <c r="Z23" s="59"/>
      <c r="AA23" s="59"/>
      <c r="AB23" s="59"/>
      <c r="AC23" s="59"/>
      <c r="AD23" s="60"/>
      <c r="AE23" s="60"/>
      <c r="AF23" s="59"/>
      <c r="AG23" s="59"/>
      <c r="AH23" s="59"/>
      <c r="AI23" s="59"/>
      <c r="AJ23" s="59"/>
      <c r="AK23" s="59"/>
    </row>
    <row r="24" spans="1:47" ht="15" customHeight="1">
      <c r="A24" s="59"/>
      <c r="B24" s="104"/>
      <c r="C24" s="59"/>
      <c r="D24" s="59"/>
      <c r="E24" s="59"/>
      <c r="F24" s="59"/>
      <c r="G24" s="59"/>
      <c r="H24" s="59"/>
      <c r="I24" s="59"/>
      <c r="J24" s="59"/>
      <c r="K24" s="59"/>
      <c r="L24" s="59"/>
      <c r="M24" s="59"/>
      <c r="N24" s="59"/>
      <c r="O24" s="59"/>
      <c r="P24" s="59"/>
      <c r="Q24" s="59"/>
      <c r="R24" s="59"/>
      <c r="S24" s="59"/>
      <c r="T24" s="59"/>
      <c r="U24" s="59"/>
      <c r="V24" s="59"/>
      <c r="W24" s="59"/>
      <c r="X24" s="59"/>
      <c r="Y24" s="143"/>
      <c r="Z24" s="59"/>
      <c r="AA24" s="59"/>
      <c r="AB24" s="59"/>
      <c r="AC24" s="59"/>
      <c r="AD24" s="60"/>
      <c r="AE24" s="60"/>
      <c r="AF24" s="59"/>
      <c r="AG24" s="59"/>
      <c r="AH24" s="59"/>
      <c r="AI24" s="59"/>
      <c r="AJ24" s="59"/>
      <c r="AK24" s="59"/>
    </row>
    <row r="25" spans="1:47" ht="15" customHeight="1">
      <c r="A25" s="59"/>
      <c r="B25" s="446"/>
      <c r="C25" s="447"/>
      <c r="D25" s="447"/>
      <c r="E25" s="447"/>
      <c r="F25" s="447"/>
      <c r="G25" s="448"/>
      <c r="H25" s="59"/>
      <c r="I25" s="59"/>
      <c r="J25" s="59"/>
      <c r="K25" s="59"/>
      <c r="L25" s="59"/>
      <c r="M25" s="59"/>
      <c r="N25" s="59"/>
      <c r="O25" s="59"/>
      <c r="P25" s="59"/>
      <c r="Q25" s="59"/>
      <c r="R25" s="59"/>
      <c r="S25" s="59"/>
      <c r="T25" s="59"/>
      <c r="U25" s="59"/>
      <c r="V25" s="59"/>
      <c r="W25" s="59"/>
      <c r="X25" s="59"/>
      <c r="Y25" s="143"/>
      <c r="Z25" s="59"/>
      <c r="AA25" s="59"/>
      <c r="AB25" s="59"/>
      <c r="AC25" s="59"/>
      <c r="AD25" s="60"/>
      <c r="AE25" s="60"/>
      <c r="AF25" s="59"/>
      <c r="AG25" s="59"/>
      <c r="AH25" s="59"/>
      <c r="AI25" s="59"/>
      <c r="AJ25" s="59"/>
      <c r="AK25" s="59"/>
    </row>
    <row r="26" spans="1:47" ht="15.75" customHeight="1">
      <c r="A26" s="59"/>
      <c r="B26" s="59"/>
      <c r="C26" s="59"/>
      <c r="D26" s="59"/>
      <c r="E26" s="59"/>
      <c r="F26" s="59"/>
      <c r="G26" s="59"/>
      <c r="H26" s="59"/>
      <c r="I26" s="59"/>
      <c r="J26" s="59"/>
      <c r="K26" s="59"/>
      <c r="L26" s="59"/>
      <c r="M26" s="59"/>
      <c r="N26" s="59"/>
      <c r="O26" s="59"/>
      <c r="P26" s="59"/>
      <c r="Q26" s="59"/>
      <c r="R26" s="59"/>
      <c r="S26" s="59"/>
      <c r="T26" s="59"/>
      <c r="U26" s="59"/>
      <c r="V26" s="59"/>
      <c r="W26" s="59"/>
      <c r="X26" s="59"/>
      <c r="Y26" s="143"/>
      <c r="Z26" s="59"/>
      <c r="AA26" s="59"/>
      <c r="AB26" s="59"/>
      <c r="AC26" s="59"/>
      <c r="AD26" s="60"/>
      <c r="AE26" s="60"/>
      <c r="AF26" s="59"/>
      <c r="AG26" s="59"/>
      <c r="AH26" s="59"/>
      <c r="AI26" s="59"/>
      <c r="AJ26" s="59"/>
      <c r="AK26" s="59"/>
    </row>
    <row r="27" spans="1:47" ht="15.75" customHeight="1">
      <c r="A27" s="59"/>
      <c r="B27" s="59"/>
      <c r="C27" s="59"/>
      <c r="D27" s="59"/>
      <c r="E27" s="59"/>
      <c r="F27" s="59"/>
      <c r="G27" s="59"/>
      <c r="H27" s="59"/>
      <c r="I27" s="59"/>
      <c r="J27" s="59"/>
      <c r="K27" s="59"/>
      <c r="L27" s="59"/>
      <c r="M27" s="59"/>
      <c r="N27" s="59"/>
      <c r="O27" s="59"/>
      <c r="P27" s="59"/>
      <c r="Q27" s="59"/>
      <c r="R27" s="59"/>
      <c r="S27" s="59"/>
      <c r="T27" s="59"/>
      <c r="U27" s="59"/>
      <c r="V27" s="59"/>
      <c r="W27" s="59"/>
      <c r="X27" s="59"/>
      <c r="Y27" s="143"/>
      <c r="Z27" s="59"/>
      <c r="AA27" s="59"/>
      <c r="AB27" s="59"/>
      <c r="AC27" s="59"/>
      <c r="AD27" s="60"/>
      <c r="AE27" s="60"/>
      <c r="AF27" s="59"/>
      <c r="AG27" s="59"/>
      <c r="AH27" s="59"/>
      <c r="AI27" s="59"/>
      <c r="AJ27" s="59"/>
      <c r="AK27" s="59"/>
    </row>
    <row r="28" spans="1:47" ht="15.75" customHeight="1">
      <c r="A28" s="59"/>
      <c r="B28" s="59"/>
      <c r="C28" s="59"/>
      <c r="D28" s="59"/>
      <c r="E28" s="59"/>
      <c r="F28" s="59"/>
      <c r="G28" s="59"/>
      <c r="H28" s="59"/>
      <c r="I28" s="59"/>
      <c r="J28" s="59"/>
      <c r="K28" s="59"/>
      <c r="L28" s="59"/>
      <c r="M28" s="59"/>
      <c r="N28" s="59"/>
      <c r="O28" s="59"/>
      <c r="P28" s="59"/>
      <c r="Q28" s="59"/>
      <c r="R28" s="59"/>
      <c r="S28" s="59"/>
      <c r="T28" s="59"/>
      <c r="U28" s="59"/>
      <c r="V28" s="59"/>
      <c r="W28" s="59"/>
      <c r="X28" s="59"/>
      <c r="Y28" s="143"/>
      <c r="Z28" s="59"/>
      <c r="AA28" s="59"/>
      <c r="AB28" s="59"/>
      <c r="AC28" s="59"/>
      <c r="AD28" s="60"/>
      <c r="AE28" s="60"/>
      <c r="AF28" s="59"/>
      <c r="AG28" s="59"/>
      <c r="AH28" s="59"/>
      <c r="AI28" s="59"/>
      <c r="AJ28" s="59"/>
      <c r="AK28" s="59"/>
    </row>
    <row r="29" spans="1:47" ht="15.75" customHeight="1">
      <c r="A29" s="59"/>
      <c r="B29" s="59"/>
      <c r="C29" s="59"/>
      <c r="D29" s="59"/>
      <c r="E29" s="59"/>
      <c r="F29" s="59"/>
      <c r="G29" s="59"/>
      <c r="H29" s="59"/>
      <c r="I29" s="59"/>
      <c r="J29" s="59"/>
      <c r="K29" s="59"/>
      <c r="L29" s="59"/>
      <c r="M29" s="59"/>
      <c r="N29" s="59"/>
      <c r="O29" s="59"/>
      <c r="P29" s="59"/>
      <c r="Q29" s="59"/>
      <c r="R29" s="59"/>
      <c r="S29" s="59"/>
      <c r="T29" s="59"/>
      <c r="U29" s="59"/>
      <c r="V29" s="59"/>
      <c r="W29" s="59"/>
      <c r="X29" s="59"/>
      <c r="Y29" s="143"/>
      <c r="Z29" s="59"/>
      <c r="AA29" s="59"/>
      <c r="AB29" s="59"/>
      <c r="AC29" s="59"/>
      <c r="AD29" s="60"/>
      <c r="AE29" s="60"/>
      <c r="AF29" s="59"/>
      <c r="AG29" s="59"/>
      <c r="AH29" s="59"/>
      <c r="AI29" s="59"/>
      <c r="AJ29" s="59"/>
      <c r="AK29" s="59"/>
    </row>
    <row r="30" spans="1:47" ht="15.75" customHeight="1">
      <c r="A30" s="59"/>
      <c r="B30" s="59"/>
      <c r="C30" s="59"/>
      <c r="D30" s="59"/>
      <c r="E30" s="59"/>
      <c r="F30" s="59"/>
      <c r="G30" s="59"/>
      <c r="H30" s="59"/>
      <c r="I30" s="59"/>
      <c r="J30" s="59"/>
      <c r="K30" s="59"/>
      <c r="L30" s="59"/>
      <c r="M30" s="59"/>
      <c r="N30" s="59"/>
      <c r="O30" s="59"/>
      <c r="P30" s="59"/>
      <c r="Q30" s="59"/>
      <c r="R30" s="59"/>
      <c r="S30" s="59"/>
      <c r="T30" s="59"/>
      <c r="U30" s="59"/>
      <c r="V30" s="59"/>
      <c r="W30" s="59"/>
      <c r="X30" s="59"/>
      <c r="Y30" s="143"/>
      <c r="Z30" s="59"/>
      <c r="AA30" s="59"/>
      <c r="AB30" s="59"/>
      <c r="AC30" s="59"/>
      <c r="AD30" s="60"/>
      <c r="AE30" s="60"/>
      <c r="AF30" s="59"/>
      <c r="AG30" s="59"/>
      <c r="AH30" s="59"/>
      <c r="AI30" s="59"/>
      <c r="AJ30" s="59"/>
      <c r="AK30" s="59"/>
    </row>
    <row r="31" spans="1:47" ht="15.75" customHeight="1">
      <c r="A31" s="59"/>
      <c r="B31" s="59"/>
      <c r="C31" s="59"/>
      <c r="D31" s="59"/>
      <c r="E31" s="59"/>
      <c r="F31" s="59"/>
      <c r="G31" s="59"/>
      <c r="H31" s="59"/>
      <c r="I31" s="59"/>
      <c r="J31" s="59"/>
      <c r="K31" s="59"/>
      <c r="L31" s="59"/>
      <c r="M31" s="59"/>
      <c r="N31" s="59"/>
      <c r="O31" s="59"/>
      <c r="P31" s="59"/>
      <c r="Q31" s="59"/>
      <c r="R31" s="59"/>
      <c r="S31" s="59"/>
      <c r="T31" s="59"/>
      <c r="U31" s="59"/>
      <c r="V31" s="59"/>
      <c r="W31" s="59"/>
      <c r="X31" s="59"/>
      <c r="Y31" s="143"/>
      <c r="Z31" s="59"/>
      <c r="AA31" s="59"/>
      <c r="AB31" s="59"/>
      <c r="AC31" s="59"/>
      <c r="AD31" s="60"/>
      <c r="AE31" s="60"/>
      <c r="AF31" s="59"/>
      <c r="AG31" s="59"/>
      <c r="AH31" s="59"/>
      <c r="AI31" s="59"/>
      <c r="AJ31" s="59"/>
      <c r="AK31" s="59"/>
    </row>
    <row r="32" spans="1:47" ht="15.75" customHeight="1">
      <c r="A32" s="59"/>
      <c r="B32" s="59"/>
      <c r="C32" s="59"/>
      <c r="D32" s="59"/>
      <c r="E32" s="59"/>
      <c r="F32" s="59"/>
      <c r="G32" s="59"/>
      <c r="H32" s="59"/>
      <c r="I32" s="59"/>
      <c r="J32" s="59"/>
      <c r="K32" s="59"/>
      <c r="L32" s="59"/>
      <c r="M32" s="59"/>
      <c r="N32" s="59"/>
      <c r="O32" s="59"/>
      <c r="P32" s="59"/>
      <c r="Q32" s="59"/>
      <c r="R32" s="59"/>
      <c r="S32" s="59"/>
      <c r="T32" s="59"/>
      <c r="U32" s="59"/>
      <c r="V32" s="59"/>
      <c r="W32" s="59"/>
      <c r="X32" s="59"/>
      <c r="Y32" s="143"/>
      <c r="Z32" s="59"/>
      <c r="AA32" s="59"/>
      <c r="AB32" s="59"/>
      <c r="AC32" s="59"/>
      <c r="AD32" s="60"/>
      <c r="AE32" s="60"/>
      <c r="AF32" s="59"/>
      <c r="AG32" s="59"/>
      <c r="AH32" s="59"/>
      <c r="AI32" s="59"/>
      <c r="AJ32" s="59"/>
      <c r="AK32" s="59"/>
    </row>
    <row r="33" spans="1:37" ht="15.75" customHeight="1">
      <c r="A33" s="59"/>
      <c r="B33" s="59"/>
      <c r="C33" s="59"/>
      <c r="D33" s="59"/>
      <c r="E33" s="59"/>
      <c r="F33" s="59"/>
      <c r="G33" s="59"/>
      <c r="H33" s="59"/>
      <c r="I33" s="59"/>
      <c r="J33" s="59"/>
      <c r="K33" s="59"/>
      <c r="L33" s="59"/>
      <c r="M33" s="59"/>
      <c r="N33" s="59"/>
      <c r="O33" s="59"/>
      <c r="P33" s="59"/>
      <c r="Q33" s="59"/>
      <c r="R33" s="59"/>
      <c r="S33" s="59"/>
      <c r="T33" s="59"/>
      <c r="U33" s="59"/>
      <c r="V33" s="59"/>
      <c r="W33" s="59"/>
      <c r="X33" s="59"/>
      <c r="Y33" s="143"/>
      <c r="Z33" s="59"/>
      <c r="AA33" s="59"/>
      <c r="AB33" s="59"/>
      <c r="AC33" s="59"/>
      <c r="AD33" s="60"/>
      <c r="AE33" s="60"/>
      <c r="AF33" s="59"/>
      <c r="AG33" s="59"/>
      <c r="AH33" s="59"/>
      <c r="AI33" s="59"/>
      <c r="AJ33" s="59"/>
      <c r="AK33" s="59"/>
    </row>
    <row r="34" spans="1:37" ht="15.75" customHeight="1">
      <c r="A34" s="59"/>
      <c r="B34" s="59"/>
      <c r="C34" s="59"/>
      <c r="D34" s="59"/>
      <c r="E34" s="59"/>
      <c r="F34" s="59"/>
      <c r="G34" s="59"/>
      <c r="H34" s="59"/>
      <c r="I34" s="59"/>
      <c r="J34" s="59"/>
      <c r="K34" s="59"/>
      <c r="L34" s="59"/>
      <c r="M34" s="59"/>
      <c r="N34" s="59"/>
      <c r="O34" s="59"/>
      <c r="P34" s="59"/>
      <c r="Q34" s="59"/>
      <c r="R34" s="59"/>
      <c r="S34" s="59"/>
      <c r="T34" s="59"/>
      <c r="U34" s="59"/>
      <c r="V34" s="59"/>
      <c r="W34" s="59"/>
      <c r="X34" s="59"/>
      <c r="Y34" s="143"/>
      <c r="Z34" s="59"/>
      <c r="AA34" s="59"/>
      <c r="AB34" s="59"/>
      <c r="AC34" s="59"/>
      <c r="AD34" s="60"/>
      <c r="AE34" s="60"/>
      <c r="AF34" s="59"/>
      <c r="AG34" s="59"/>
      <c r="AH34" s="59"/>
      <c r="AI34" s="59"/>
      <c r="AJ34" s="59"/>
      <c r="AK34" s="59"/>
    </row>
    <row r="35" spans="1:37" ht="15.75" customHeight="1">
      <c r="A35" s="59"/>
      <c r="B35" s="59"/>
      <c r="C35" s="59"/>
      <c r="D35" s="59"/>
      <c r="E35" s="59"/>
      <c r="F35" s="59"/>
      <c r="G35" s="59"/>
      <c r="H35" s="59"/>
      <c r="I35" s="59"/>
      <c r="J35" s="59"/>
      <c r="K35" s="59"/>
      <c r="L35" s="59"/>
      <c r="M35" s="59"/>
      <c r="N35" s="59"/>
      <c r="O35" s="59"/>
      <c r="P35" s="59"/>
      <c r="Q35" s="59"/>
      <c r="R35" s="59"/>
      <c r="S35" s="59"/>
      <c r="T35" s="59"/>
      <c r="U35" s="59"/>
      <c r="V35" s="59"/>
      <c r="W35" s="59"/>
      <c r="X35" s="59"/>
      <c r="Y35" s="143"/>
      <c r="Z35" s="59"/>
      <c r="AA35" s="59"/>
      <c r="AB35" s="59"/>
      <c r="AC35" s="59"/>
      <c r="AD35" s="60"/>
      <c r="AE35" s="60"/>
      <c r="AF35" s="59"/>
      <c r="AG35" s="59"/>
      <c r="AH35" s="59"/>
      <c r="AI35" s="59"/>
      <c r="AJ35" s="59"/>
      <c r="AK35" s="59"/>
    </row>
    <row r="36" spans="1:37" ht="15.75" customHeight="1">
      <c r="A36" s="59"/>
      <c r="B36" s="59"/>
      <c r="C36" s="59"/>
      <c r="D36" s="59"/>
      <c r="E36" s="59"/>
      <c r="F36" s="59"/>
      <c r="G36" s="59"/>
      <c r="H36" s="59"/>
      <c r="I36" s="59"/>
      <c r="J36" s="59"/>
      <c r="K36" s="59"/>
      <c r="L36" s="59"/>
      <c r="M36" s="59"/>
      <c r="N36" s="59"/>
      <c r="O36" s="59"/>
      <c r="P36" s="59"/>
      <c r="Q36" s="59"/>
      <c r="R36" s="59"/>
      <c r="S36" s="59"/>
      <c r="T36" s="59"/>
      <c r="U36" s="59"/>
      <c r="V36" s="59"/>
      <c r="W36" s="59"/>
      <c r="X36" s="59"/>
      <c r="Y36" s="143"/>
      <c r="Z36" s="59"/>
      <c r="AA36" s="59"/>
      <c r="AB36" s="59"/>
      <c r="AC36" s="59"/>
      <c r="AD36" s="60"/>
      <c r="AE36" s="60"/>
      <c r="AF36" s="59"/>
      <c r="AG36" s="59"/>
      <c r="AH36" s="59"/>
      <c r="AI36" s="59"/>
      <c r="AJ36" s="59"/>
      <c r="AK36" s="59"/>
    </row>
    <row r="37" spans="1:37" ht="15.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143"/>
      <c r="Z37" s="59"/>
      <c r="AA37" s="59"/>
      <c r="AB37" s="59"/>
      <c r="AC37" s="59"/>
      <c r="AD37" s="60"/>
      <c r="AE37" s="60"/>
      <c r="AF37" s="59"/>
      <c r="AG37" s="59"/>
      <c r="AH37" s="59"/>
      <c r="AI37" s="59"/>
      <c r="AJ37" s="59"/>
      <c r="AK37" s="59"/>
    </row>
    <row r="38" spans="1:37" ht="15.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143"/>
      <c r="Z38" s="59"/>
      <c r="AA38" s="59"/>
      <c r="AB38" s="59"/>
      <c r="AC38" s="59"/>
      <c r="AD38" s="60"/>
      <c r="AE38" s="60"/>
      <c r="AF38" s="59"/>
      <c r="AG38" s="59"/>
      <c r="AH38" s="59"/>
      <c r="AI38" s="59"/>
      <c r="AJ38" s="59"/>
      <c r="AK38" s="59"/>
    </row>
    <row r="39" spans="1:37" ht="15.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143"/>
      <c r="Z39" s="59"/>
      <c r="AA39" s="59"/>
      <c r="AB39" s="59"/>
      <c r="AC39" s="59"/>
      <c r="AD39" s="60"/>
      <c r="AE39" s="60"/>
      <c r="AF39" s="59"/>
      <c r="AG39" s="59"/>
      <c r="AH39" s="59"/>
      <c r="AI39" s="59"/>
      <c r="AJ39" s="59"/>
      <c r="AK39" s="59"/>
    </row>
    <row r="40" spans="1:37" ht="15.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143"/>
      <c r="Z40" s="59"/>
      <c r="AA40" s="59"/>
      <c r="AB40" s="59"/>
      <c r="AC40" s="59"/>
      <c r="AD40" s="60"/>
      <c r="AE40" s="60"/>
      <c r="AF40" s="59"/>
      <c r="AG40" s="59"/>
      <c r="AH40" s="59"/>
      <c r="AI40" s="59"/>
      <c r="AJ40" s="59"/>
      <c r="AK40" s="59"/>
    </row>
    <row r="41" spans="1:37" ht="15.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143"/>
      <c r="Z41" s="59"/>
      <c r="AA41" s="59"/>
      <c r="AB41" s="59"/>
      <c r="AC41" s="59"/>
      <c r="AD41" s="60"/>
      <c r="AE41" s="60"/>
      <c r="AF41" s="59"/>
      <c r="AG41" s="59"/>
      <c r="AH41" s="59"/>
      <c r="AI41" s="59"/>
      <c r="AJ41" s="59"/>
      <c r="AK41" s="59"/>
    </row>
    <row r="42" spans="1:37" ht="15.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143"/>
      <c r="Z42" s="59"/>
      <c r="AA42" s="59"/>
      <c r="AB42" s="59"/>
      <c r="AC42" s="59"/>
      <c r="AD42" s="60"/>
      <c r="AE42" s="60"/>
      <c r="AF42" s="59"/>
      <c r="AG42" s="59"/>
      <c r="AH42" s="59"/>
      <c r="AI42" s="59"/>
      <c r="AJ42" s="59"/>
      <c r="AK42" s="59"/>
    </row>
    <row r="43" spans="1:37" ht="15.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143"/>
      <c r="Z43" s="59"/>
      <c r="AA43" s="59"/>
      <c r="AB43" s="59"/>
      <c r="AC43" s="59"/>
      <c r="AD43" s="60"/>
      <c r="AE43" s="60"/>
      <c r="AF43" s="59"/>
      <c r="AG43" s="59"/>
      <c r="AH43" s="59"/>
      <c r="AI43" s="59"/>
      <c r="AJ43" s="59"/>
      <c r="AK43" s="59"/>
    </row>
    <row r="44" spans="1:37" ht="15.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143"/>
      <c r="Z44" s="59"/>
      <c r="AA44" s="59"/>
      <c r="AB44" s="59"/>
      <c r="AC44" s="59"/>
      <c r="AD44" s="60"/>
      <c r="AE44" s="60"/>
      <c r="AF44" s="59"/>
      <c r="AG44" s="59"/>
      <c r="AH44" s="59"/>
      <c r="AI44" s="59"/>
      <c r="AJ44" s="59"/>
      <c r="AK44" s="59"/>
    </row>
    <row r="45" spans="1:37" ht="15.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143"/>
      <c r="Z45" s="59"/>
      <c r="AA45" s="59"/>
      <c r="AB45" s="59"/>
      <c r="AC45" s="59"/>
      <c r="AD45" s="60"/>
      <c r="AE45" s="60"/>
      <c r="AF45" s="59"/>
      <c r="AG45" s="59"/>
      <c r="AH45" s="59"/>
      <c r="AI45" s="59"/>
      <c r="AJ45" s="59"/>
      <c r="AK45" s="59"/>
    </row>
    <row r="46" spans="1:37" ht="15.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143"/>
      <c r="Z46" s="59"/>
      <c r="AA46" s="59"/>
      <c r="AB46" s="59"/>
      <c r="AC46" s="59"/>
      <c r="AD46" s="60"/>
      <c r="AE46" s="60"/>
      <c r="AF46" s="59"/>
      <c r="AG46" s="59"/>
      <c r="AH46" s="59"/>
      <c r="AI46" s="59"/>
      <c r="AJ46" s="59"/>
      <c r="AK46" s="59"/>
    </row>
    <row r="47" spans="1:37" ht="15.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143"/>
      <c r="Z47" s="59"/>
      <c r="AA47" s="59"/>
      <c r="AB47" s="59"/>
      <c r="AC47" s="59"/>
      <c r="AD47" s="60"/>
      <c r="AE47" s="60"/>
      <c r="AF47" s="59"/>
      <c r="AG47" s="59"/>
      <c r="AH47" s="59"/>
      <c r="AI47" s="59"/>
      <c r="AJ47" s="59"/>
      <c r="AK47" s="59"/>
    </row>
    <row r="48" spans="1:37" ht="15.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143"/>
      <c r="Z48" s="59"/>
      <c r="AA48" s="59"/>
      <c r="AB48" s="59"/>
      <c r="AC48" s="59"/>
      <c r="AD48" s="60"/>
      <c r="AE48" s="60"/>
      <c r="AF48" s="59"/>
      <c r="AG48" s="59"/>
      <c r="AH48" s="59"/>
      <c r="AI48" s="59"/>
      <c r="AJ48" s="59"/>
      <c r="AK48" s="59"/>
    </row>
    <row r="49" spans="1:37" ht="15.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143"/>
      <c r="Z49" s="59"/>
      <c r="AA49" s="59"/>
      <c r="AB49" s="59"/>
      <c r="AC49" s="59"/>
      <c r="AD49" s="60"/>
      <c r="AE49" s="60"/>
      <c r="AF49" s="59"/>
      <c r="AG49" s="59"/>
      <c r="AH49" s="59"/>
      <c r="AI49" s="59"/>
      <c r="AJ49" s="59"/>
      <c r="AK49" s="59"/>
    </row>
    <row r="50" spans="1:37" ht="15.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143"/>
      <c r="Z50" s="59"/>
      <c r="AA50" s="59"/>
      <c r="AB50" s="59"/>
      <c r="AC50" s="59"/>
      <c r="AD50" s="60"/>
      <c r="AE50" s="60"/>
      <c r="AF50" s="59"/>
      <c r="AG50" s="59"/>
      <c r="AH50" s="59"/>
      <c r="AI50" s="59"/>
      <c r="AJ50" s="59"/>
      <c r="AK50" s="59"/>
    </row>
    <row r="51" spans="1:37" ht="15.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143"/>
      <c r="Z51" s="59"/>
      <c r="AA51" s="59"/>
      <c r="AB51" s="59"/>
      <c r="AC51" s="59"/>
      <c r="AD51" s="60"/>
      <c r="AE51" s="60"/>
      <c r="AF51" s="59"/>
      <c r="AG51" s="59"/>
      <c r="AH51" s="59"/>
      <c r="AI51" s="59"/>
      <c r="AJ51" s="59"/>
      <c r="AK51" s="59"/>
    </row>
    <row r="52" spans="1:37" ht="15.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143"/>
      <c r="Z52" s="59"/>
      <c r="AA52" s="59"/>
      <c r="AB52" s="59"/>
      <c r="AC52" s="59"/>
      <c r="AD52" s="60"/>
      <c r="AE52" s="60"/>
      <c r="AF52" s="59"/>
      <c r="AG52" s="59"/>
      <c r="AH52" s="59"/>
      <c r="AI52" s="59"/>
      <c r="AJ52" s="59"/>
      <c r="AK52" s="59"/>
    </row>
    <row r="53" spans="1:37" ht="15.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143"/>
      <c r="Z53" s="59"/>
      <c r="AA53" s="59"/>
      <c r="AB53" s="59"/>
      <c r="AC53" s="59"/>
      <c r="AD53" s="60"/>
      <c r="AE53" s="60"/>
      <c r="AF53" s="59"/>
      <c r="AG53" s="59"/>
      <c r="AH53" s="59"/>
      <c r="AI53" s="59"/>
      <c r="AJ53" s="59"/>
      <c r="AK53" s="59"/>
    </row>
    <row r="54" spans="1:37" ht="15.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143"/>
      <c r="Z54" s="59"/>
      <c r="AA54" s="59"/>
      <c r="AB54" s="59"/>
      <c r="AC54" s="59"/>
      <c r="AD54" s="60"/>
      <c r="AE54" s="60"/>
      <c r="AF54" s="59"/>
      <c r="AG54" s="59"/>
      <c r="AH54" s="59"/>
      <c r="AI54" s="59"/>
      <c r="AJ54" s="59"/>
      <c r="AK54" s="59"/>
    </row>
    <row r="55" spans="1:37" ht="15.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143"/>
      <c r="Z55" s="59"/>
      <c r="AA55" s="59"/>
      <c r="AB55" s="59"/>
      <c r="AC55" s="59"/>
      <c r="AD55" s="60"/>
      <c r="AE55" s="60"/>
      <c r="AF55" s="59"/>
      <c r="AG55" s="59"/>
      <c r="AH55" s="59"/>
      <c r="AI55" s="59"/>
      <c r="AJ55" s="59"/>
      <c r="AK55" s="59"/>
    </row>
    <row r="56" spans="1:37" ht="15.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143"/>
      <c r="Z56" s="59"/>
      <c r="AA56" s="59"/>
      <c r="AB56" s="59"/>
      <c r="AC56" s="59"/>
      <c r="AD56" s="60"/>
      <c r="AE56" s="60"/>
      <c r="AF56" s="59"/>
      <c r="AG56" s="59"/>
      <c r="AH56" s="59"/>
      <c r="AI56" s="59"/>
      <c r="AJ56" s="59"/>
      <c r="AK56" s="59"/>
    </row>
    <row r="57" spans="1:37" ht="15.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143"/>
      <c r="Z57" s="59"/>
      <c r="AA57" s="59"/>
      <c r="AB57" s="59"/>
      <c r="AC57" s="59"/>
      <c r="AD57" s="60"/>
      <c r="AE57" s="60"/>
      <c r="AF57" s="59"/>
      <c r="AG57" s="59"/>
      <c r="AH57" s="59"/>
      <c r="AI57" s="59"/>
      <c r="AJ57" s="59"/>
      <c r="AK57" s="59"/>
    </row>
    <row r="58" spans="1:37" ht="15.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143"/>
      <c r="Z58" s="59"/>
      <c r="AA58" s="59"/>
      <c r="AB58" s="59"/>
      <c r="AC58" s="59"/>
      <c r="AD58" s="60"/>
      <c r="AE58" s="60"/>
      <c r="AF58" s="59"/>
      <c r="AG58" s="59"/>
      <c r="AH58" s="59"/>
      <c r="AI58" s="59"/>
      <c r="AJ58" s="59"/>
      <c r="AK58" s="59"/>
    </row>
    <row r="59" spans="1:37" ht="15.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143"/>
      <c r="Z59" s="59"/>
      <c r="AA59" s="59"/>
      <c r="AB59" s="59"/>
      <c r="AC59" s="59"/>
      <c r="AD59" s="60"/>
      <c r="AE59" s="60"/>
      <c r="AF59" s="59"/>
      <c r="AG59" s="59"/>
      <c r="AH59" s="59"/>
      <c r="AI59" s="59"/>
      <c r="AJ59" s="59"/>
      <c r="AK59" s="59"/>
    </row>
    <row r="60" spans="1:37" ht="15.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143"/>
      <c r="Z60" s="59"/>
      <c r="AA60" s="59"/>
      <c r="AB60" s="59"/>
      <c r="AC60" s="59"/>
      <c r="AD60" s="60"/>
      <c r="AE60" s="60"/>
      <c r="AF60" s="59"/>
      <c r="AG60" s="59"/>
      <c r="AH60" s="59"/>
      <c r="AI60" s="59"/>
      <c r="AJ60" s="59"/>
      <c r="AK60" s="59"/>
    </row>
    <row r="61" spans="1:37" ht="15.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143"/>
      <c r="Z61" s="59"/>
      <c r="AA61" s="59"/>
      <c r="AB61" s="59"/>
      <c r="AC61" s="59"/>
      <c r="AD61" s="60"/>
      <c r="AE61" s="60"/>
      <c r="AF61" s="59"/>
      <c r="AG61" s="59"/>
      <c r="AH61" s="59"/>
      <c r="AI61" s="59"/>
      <c r="AJ61" s="59"/>
      <c r="AK61" s="59"/>
    </row>
    <row r="62" spans="1:37" ht="15.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143"/>
      <c r="Z62" s="59"/>
      <c r="AA62" s="59"/>
      <c r="AB62" s="59"/>
      <c r="AC62" s="59"/>
      <c r="AD62" s="60"/>
      <c r="AE62" s="60"/>
      <c r="AF62" s="59"/>
      <c r="AG62" s="59"/>
      <c r="AH62" s="59"/>
      <c r="AI62" s="59"/>
      <c r="AJ62" s="59"/>
      <c r="AK62" s="59"/>
    </row>
    <row r="63" spans="1:37" ht="15.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143"/>
      <c r="Z63" s="59"/>
      <c r="AA63" s="59"/>
      <c r="AB63" s="59"/>
      <c r="AC63" s="59"/>
      <c r="AD63" s="60"/>
      <c r="AE63" s="60"/>
      <c r="AF63" s="59"/>
      <c r="AG63" s="59"/>
      <c r="AH63" s="59"/>
      <c r="AI63" s="59"/>
      <c r="AJ63" s="59"/>
      <c r="AK63" s="59"/>
    </row>
    <row r="64" spans="1:37" ht="15.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143"/>
      <c r="Z64" s="59"/>
      <c r="AA64" s="59"/>
      <c r="AB64" s="59"/>
      <c r="AC64" s="59"/>
      <c r="AD64" s="60"/>
      <c r="AE64" s="60"/>
      <c r="AF64" s="59"/>
      <c r="AG64" s="59"/>
      <c r="AH64" s="59"/>
      <c r="AI64" s="59"/>
      <c r="AJ64" s="59"/>
      <c r="AK64" s="59"/>
    </row>
    <row r="65" spans="1:37" ht="15.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143"/>
      <c r="Z65" s="59"/>
      <c r="AA65" s="59"/>
      <c r="AB65" s="59"/>
      <c r="AC65" s="59"/>
      <c r="AD65" s="60"/>
      <c r="AE65" s="60"/>
      <c r="AF65" s="59"/>
      <c r="AG65" s="59"/>
      <c r="AH65" s="59"/>
      <c r="AI65" s="59"/>
      <c r="AJ65" s="59"/>
      <c r="AK65" s="59"/>
    </row>
    <row r="66" spans="1:37" ht="15.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143"/>
      <c r="Z66" s="59"/>
      <c r="AA66" s="59"/>
      <c r="AB66" s="59"/>
      <c r="AC66" s="59"/>
      <c r="AD66" s="60"/>
      <c r="AE66" s="60"/>
      <c r="AF66" s="59"/>
      <c r="AG66" s="59"/>
      <c r="AH66" s="59"/>
      <c r="AI66" s="59"/>
      <c r="AJ66" s="59"/>
      <c r="AK66" s="59"/>
    </row>
    <row r="67" spans="1:37" ht="15.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143"/>
      <c r="Z67" s="59"/>
      <c r="AA67" s="59"/>
      <c r="AB67" s="59"/>
      <c r="AC67" s="59"/>
      <c r="AD67" s="60"/>
      <c r="AE67" s="60"/>
      <c r="AF67" s="59"/>
      <c r="AG67" s="59"/>
      <c r="AH67" s="59"/>
      <c r="AI67" s="59"/>
      <c r="AJ67" s="59"/>
      <c r="AK67" s="59"/>
    </row>
    <row r="68" spans="1:37" ht="15.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143"/>
      <c r="Z68" s="59"/>
      <c r="AA68" s="59"/>
      <c r="AB68" s="59"/>
      <c r="AC68" s="59"/>
      <c r="AD68" s="60"/>
      <c r="AE68" s="60"/>
      <c r="AF68" s="59"/>
      <c r="AG68" s="59"/>
      <c r="AH68" s="59"/>
      <c r="AI68" s="59"/>
      <c r="AJ68" s="59"/>
      <c r="AK68" s="59"/>
    </row>
    <row r="69" spans="1:37" ht="15.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143"/>
      <c r="Z69" s="59"/>
      <c r="AA69" s="59"/>
      <c r="AB69" s="59"/>
      <c r="AC69" s="59"/>
      <c r="AD69" s="60"/>
      <c r="AE69" s="60"/>
      <c r="AF69" s="59"/>
      <c r="AG69" s="59"/>
      <c r="AH69" s="59"/>
      <c r="AI69" s="59"/>
      <c r="AJ69" s="59"/>
      <c r="AK69" s="59"/>
    </row>
    <row r="70" spans="1:37" ht="15.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143"/>
      <c r="Z70" s="59"/>
      <c r="AA70" s="59"/>
      <c r="AB70" s="59"/>
      <c r="AC70" s="59"/>
      <c r="AD70" s="60"/>
      <c r="AE70" s="60"/>
      <c r="AF70" s="59"/>
      <c r="AG70" s="59"/>
      <c r="AH70" s="59"/>
      <c r="AI70" s="59"/>
      <c r="AJ70" s="59"/>
      <c r="AK70" s="59"/>
    </row>
    <row r="71" spans="1:37" ht="15.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143"/>
      <c r="Z71" s="59"/>
      <c r="AA71" s="59"/>
      <c r="AB71" s="59"/>
      <c r="AC71" s="59"/>
      <c r="AD71" s="60"/>
      <c r="AE71" s="60"/>
      <c r="AF71" s="59"/>
      <c r="AG71" s="59"/>
      <c r="AH71" s="59"/>
      <c r="AI71" s="59"/>
      <c r="AJ71" s="59"/>
      <c r="AK71" s="59"/>
    </row>
    <row r="72" spans="1:37" ht="15.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143"/>
      <c r="Z72" s="59"/>
      <c r="AA72" s="59"/>
      <c r="AB72" s="59"/>
      <c r="AC72" s="59"/>
      <c r="AD72" s="60"/>
      <c r="AE72" s="60"/>
      <c r="AF72" s="59"/>
      <c r="AG72" s="59"/>
      <c r="AH72" s="59"/>
      <c r="AI72" s="59"/>
      <c r="AJ72" s="59"/>
      <c r="AK72" s="59"/>
    </row>
    <row r="73" spans="1:37" ht="15.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143"/>
      <c r="Z73" s="59"/>
      <c r="AA73" s="59"/>
      <c r="AB73" s="59"/>
      <c r="AC73" s="59"/>
      <c r="AD73" s="60"/>
      <c r="AE73" s="60"/>
      <c r="AF73" s="59"/>
      <c r="AG73" s="59"/>
      <c r="AH73" s="59"/>
      <c r="AI73" s="59"/>
      <c r="AJ73" s="59"/>
      <c r="AK73" s="59"/>
    </row>
    <row r="74" spans="1:37" ht="15.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143"/>
      <c r="Z74" s="59"/>
      <c r="AA74" s="59"/>
      <c r="AB74" s="59"/>
      <c r="AC74" s="59"/>
      <c r="AD74" s="60"/>
      <c r="AE74" s="60"/>
      <c r="AF74" s="59"/>
      <c r="AG74" s="59"/>
      <c r="AH74" s="59"/>
      <c r="AI74" s="59"/>
      <c r="AJ74" s="59"/>
      <c r="AK74" s="59"/>
    </row>
    <row r="75" spans="1:37" ht="15.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143"/>
      <c r="Z75" s="59"/>
      <c r="AA75" s="59"/>
      <c r="AB75" s="59"/>
      <c r="AC75" s="59"/>
      <c r="AD75" s="60"/>
      <c r="AE75" s="60"/>
      <c r="AF75" s="59"/>
      <c r="AG75" s="59"/>
      <c r="AH75" s="59"/>
      <c r="AI75" s="59"/>
      <c r="AJ75" s="59"/>
      <c r="AK75" s="59"/>
    </row>
    <row r="76" spans="1:37" ht="15.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143"/>
      <c r="Z76" s="59"/>
      <c r="AA76" s="59"/>
      <c r="AB76" s="59"/>
      <c r="AC76" s="59"/>
      <c r="AD76" s="60"/>
      <c r="AE76" s="60"/>
      <c r="AF76" s="59"/>
      <c r="AG76" s="59"/>
      <c r="AH76" s="59"/>
      <c r="AI76" s="59"/>
      <c r="AJ76" s="59"/>
      <c r="AK76" s="59"/>
    </row>
    <row r="77" spans="1:37" ht="15.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143"/>
      <c r="Z77" s="59"/>
      <c r="AA77" s="59"/>
      <c r="AB77" s="59"/>
      <c r="AC77" s="59"/>
      <c r="AD77" s="60"/>
      <c r="AE77" s="60"/>
      <c r="AF77" s="59"/>
      <c r="AG77" s="59"/>
      <c r="AH77" s="59"/>
      <c r="AI77" s="59"/>
      <c r="AJ77" s="59"/>
      <c r="AK77" s="59"/>
    </row>
    <row r="78" spans="1:37" ht="15.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143"/>
      <c r="Z78" s="59"/>
      <c r="AA78" s="59"/>
      <c r="AB78" s="59"/>
      <c r="AC78" s="59"/>
      <c r="AD78" s="60"/>
      <c r="AE78" s="60"/>
      <c r="AF78" s="59"/>
      <c r="AG78" s="59"/>
      <c r="AH78" s="59"/>
      <c r="AI78" s="59"/>
      <c r="AJ78" s="59"/>
      <c r="AK78" s="59"/>
    </row>
    <row r="79" spans="1:37" ht="15.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143"/>
      <c r="Z79" s="59"/>
      <c r="AA79" s="59"/>
      <c r="AB79" s="59"/>
      <c r="AC79" s="59"/>
      <c r="AD79" s="60"/>
      <c r="AE79" s="60"/>
      <c r="AF79" s="59"/>
      <c r="AG79" s="59"/>
      <c r="AH79" s="59"/>
      <c r="AI79" s="59"/>
      <c r="AJ79" s="59"/>
      <c r="AK79" s="59"/>
    </row>
    <row r="80" spans="1:37" ht="15.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143"/>
      <c r="Z80" s="59"/>
      <c r="AA80" s="59"/>
      <c r="AB80" s="59"/>
      <c r="AC80" s="59"/>
      <c r="AD80" s="60"/>
      <c r="AE80" s="60"/>
      <c r="AF80" s="59"/>
      <c r="AG80" s="59"/>
      <c r="AH80" s="59"/>
      <c r="AI80" s="59"/>
      <c r="AJ80" s="59"/>
      <c r="AK80" s="59"/>
    </row>
    <row r="81" spans="1:37" ht="15.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143"/>
      <c r="Z81" s="59"/>
      <c r="AA81" s="59"/>
      <c r="AB81" s="59"/>
      <c r="AC81" s="59"/>
      <c r="AD81" s="60"/>
      <c r="AE81" s="60"/>
      <c r="AF81" s="59"/>
      <c r="AG81" s="59"/>
      <c r="AH81" s="59"/>
      <c r="AI81" s="59"/>
      <c r="AJ81" s="59"/>
      <c r="AK81" s="59"/>
    </row>
    <row r="82" spans="1:37" ht="15.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143"/>
      <c r="Z82" s="59"/>
      <c r="AA82" s="59"/>
      <c r="AB82" s="59"/>
      <c r="AC82" s="59"/>
      <c r="AD82" s="60"/>
      <c r="AE82" s="60"/>
      <c r="AF82" s="59"/>
      <c r="AG82" s="59"/>
      <c r="AH82" s="59"/>
      <c r="AI82" s="59"/>
      <c r="AJ82" s="59"/>
      <c r="AK82" s="59"/>
    </row>
    <row r="83" spans="1:37" ht="15.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143"/>
      <c r="Z83" s="59"/>
      <c r="AA83" s="59"/>
      <c r="AB83" s="59"/>
      <c r="AC83" s="59"/>
      <c r="AD83" s="60"/>
      <c r="AE83" s="60"/>
      <c r="AF83" s="59"/>
      <c r="AG83" s="59"/>
      <c r="AH83" s="59"/>
      <c r="AI83" s="59"/>
      <c r="AJ83" s="59"/>
      <c r="AK83" s="59"/>
    </row>
    <row r="84" spans="1:37" ht="15.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143"/>
      <c r="Z84" s="59"/>
      <c r="AA84" s="59"/>
      <c r="AB84" s="59"/>
      <c r="AC84" s="59"/>
      <c r="AD84" s="60"/>
      <c r="AE84" s="60"/>
      <c r="AF84" s="59"/>
      <c r="AG84" s="59"/>
      <c r="AH84" s="59"/>
      <c r="AI84" s="59"/>
      <c r="AJ84" s="59"/>
      <c r="AK84" s="59"/>
    </row>
    <row r="85" spans="1:37" ht="15.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143"/>
      <c r="Z85" s="59"/>
      <c r="AA85" s="59"/>
      <c r="AB85" s="59"/>
      <c r="AC85" s="59"/>
      <c r="AD85" s="60"/>
      <c r="AE85" s="60"/>
      <c r="AF85" s="59"/>
      <c r="AG85" s="59"/>
      <c r="AH85" s="59"/>
      <c r="AI85" s="59"/>
      <c r="AJ85" s="59"/>
      <c r="AK85" s="59"/>
    </row>
    <row r="86" spans="1:37" ht="15.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143"/>
      <c r="Z86" s="59"/>
      <c r="AA86" s="59"/>
      <c r="AB86" s="59"/>
      <c r="AC86" s="59"/>
      <c r="AD86" s="60"/>
      <c r="AE86" s="60"/>
      <c r="AF86" s="59"/>
      <c r="AG86" s="59"/>
      <c r="AH86" s="59"/>
      <c r="AI86" s="59"/>
      <c r="AJ86" s="59"/>
      <c r="AK86" s="59"/>
    </row>
    <row r="87" spans="1:37" ht="15.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143"/>
      <c r="Z87" s="59"/>
      <c r="AA87" s="59"/>
      <c r="AB87" s="59"/>
      <c r="AC87" s="59"/>
      <c r="AD87" s="60"/>
      <c r="AE87" s="60"/>
      <c r="AF87" s="59"/>
      <c r="AG87" s="59"/>
      <c r="AH87" s="59"/>
      <c r="AI87" s="59"/>
      <c r="AJ87" s="59"/>
      <c r="AK87" s="59"/>
    </row>
    <row r="88" spans="1:37" ht="15.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143"/>
      <c r="Z88" s="59"/>
      <c r="AA88" s="59"/>
      <c r="AB88" s="59"/>
      <c r="AC88" s="59"/>
      <c r="AD88" s="60"/>
      <c r="AE88" s="60"/>
      <c r="AF88" s="59"/>
      <c r="AG88" s="59"/>
      <c r="AH88" s="59"/>
      <c r="AI88" s="59"/>
      <c r="AJ88" s="59"/>
      <c r="AK88" s="59"/>
    </row>
    <row r="89" spans="1:37" ht="15.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143"/>
      <c r="Z89" s="59"/>
      <c r="AA89" s="59"/>
      <c r="AB89" s="59"/>
      <c r="AC89" s="59"/>
      <c r="AD89" s="60"/>
      <c r="AE89" s="60"/>
      <c r="AF89" s="59"/>
      <c r="AG89" s="59"/>
      <c r="AH89" s="59"/>
      <c r="AI89" s="59"/>
      <c r="AJ89" s="59"/>
      <c r="AK89" s="59"/>
    </row>
    <row r="90" spans="1:37" ht="15.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143"/>
      <c r="Z90" s="59"/>
      <c r="AA90" s="59"/>
      <c r="AB90" s="59"/>
      <c r="AC90" s="59"/>
      <c r="AD90" s="60"/>
      <c r="AE90" s="60"/>
      <c r="AF90" s="59"/>
      <c r="AG90" s="59"/>
      <c r="AH90" s="59"/>
      <c r="AI90" s="59"/>
      <c r="AJ90" s="59"/>
      <c r="AK90" s="59"/>
    </row>
    <row r="91" spans="1:37" ht="15.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143"/>
      <c r="Z91" s="59"/>
      <c r="AA91" s="59"/>
      <c r="AB91" s="59"/>
      <c r="AC91" s="59"/>
      <c r="AD91" s="60"/>
      <c r="AE91" s="60"/>
      <c r="AF91" s="59"/>
      <c r="AG91" s="59"/>
      <c r="AH91" s="59"/>
      <c r="AI91" s="59"/>
      <c r="AJ91" s="59"/>
      <c r="AK91" s="59"/>
    </row>
    <row r="92" spans="1:37" ht="15.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143"/>
      <c r="Z92" s="59"/>
      <c r="AA92" s="59"/>
      <c r="AB92" s="59"/>
      <c r="AC92" s="59"/>
      <c r="AD92" s="60"/>
      <c r="AE92" s="60"/>
      <c r="AF92" s="59"/>
      <c r="AG92" s="59"/>
      <c r="AH92" s="59"/>
      <c r="AI92" s="59"/>
      <c r="AJ92" s="59"/>
      <c r="AK92" s="59"/>
    </row>
    <row r="93" spans="1:37" ht="15.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143"/>
      <c r="Z93" s="59"/>
      <c r="AA93" s="59"/>
      <c r="AB93" s="59"/>
      <c r="AC93" s="59"/>
      <c r="AD93" s="60"/>
      <c r="AE93" s="60"/>
      <c r="AF93" s="59"/>
      <c r="AG93" s="59"/>
      <c r="AH93" s="59"/>
      <c r="AI93" s="59"/>
      <c r="AJ93" s="59"/>
      <c r="AK93" s="59"/>
    </row>
    <row r="94" spans="1:37" ht="15.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143"/>
      <c r="Z94" s="59"/>
      <c r="AA94" s="59"/>
      <c r="AB94" s="59"/>
      <c r="AC94" s="59"/>
      <c r="AD94" s="60"/>
      <c r="AE94" s="60"/>
      <c r="AF94" s="59"/>
      <c r="AG94" s="59"/>
      <c r="AH94" s="59"/>
      <c r="AI94" s="59"/>
      <c r="AJ94" s="59"/>
      <c r="AK94" s="59"/>
    </row>
    <row r="95" spans="1:37" ht="15.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143"/>
      <c r="Z95" s="59"/>
      <c r="AA95" s="59"/>
      <c r="AB95" s="59"/>
      <c r="AC95" s="59"/>
      <c r="AD95" s="60"/>
      <c r="AE95" s="60"/>
      <c r="AF95" s="59"/>
      <c r="AG95" s="59"/>
      <c r="AH95" s="59"/>
      <c r="AI95" s="59"/>
      <c r="AJ95" s="59"/>
      <c r="AK95" s="59"/>
    </row>
    <row r="96" spans="1:37" ht="15.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143"/>
      <c r="Z96" s="59"/>
      <c r="AA96" s="59"/>
      <c r="AB96" s="59"/>
      <c r="AC96" s="59"/>
      <c r="AD96" s="60"/>
      <c r="AE96" s="60"/>
      <c r="AF96" s="59"/>
      <c r="AG96" s="59"/>
      <c r="AH96" s="59"/>
      <c r="AI96" s="59"/>
      <c r="AJ96" s="59"/>
      <c r="AK96" s="59"/>
    </row>
    <row r="97" spans="1:37" ht="15.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143"/>
      <c r="Z97" s="59"/>
      <c r="AA97" s="59"/>
      <c r="AB97" s="59"/>
      <c r="AC97" s="59"/>
      <c r="AD97" s="60"/>
      <c r="AE97" s="60"/>
      <c r="AF97" s="59"/>
      <c r="AG97" s="59"/>
      <c r="AH97" s="59"/>
      <c r="AI97" s="59"/>
      <c r="AJ97" s="59"/>
      <c r="AK97" s="59"/>
    </row>
    <row r="98" spans="1:37" ht="15.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143"/>
      <c r="Z98" s="59"/>
      <c r="AA98" s="59"/>
      <c r="AB98" s="59"/>
      <c r="AC98" s="59"/>
      <c r="AD98" s="60"/>
      <c r="AE98" s="60"/>
      <c r="AF98" s="59"/>
      <c r="AG98" s="59"/>
      <c r="AH98" s="59"/>
      <c r="AI98" s="59"/>
      <c r="AJ98" s="59"/>
      <c r="AK98" s="59"/>
    </row>
    <row r="99" spans="1:37" ht="15.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143"/>
      <c r="Z99" s="59"/>
      <c r="AA99" s="59"/>
      <c r="AB99" s="59"/>
      <c r="AC99" s="59"/>
      <c r="AD99" s="60"/>
      <c r="AE99" s="60"/>
      <c r="AF99" s="59"/>
      <c r="AG99" s="59"/>
      <c r="AH99" s="59"/>
      <c r="AI99" s="59"/>
      <c r="AJ99" s="59"/>
      <c r="AK99" s="59"/>
    </row>
    <row r="100" spans="1:37" ht="15.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143"/>
      <c r="Z100" s="59"/>
      <c r="AA100" s="59"/>
      <c r="AB100" s="59"/>
      <c r="AC100" s="59"/>
      <c r="AD100" s="60"/>
      <c r="AE100" s="60"/>
      <c r="AF100" s="59"/>
      <c r="AG100" s="59"/>
      <c r="AH100" s="59"/>
      <c r="AI100" s="59"/>
      <c r="AJ100" s="59"/>
      <c r="AK100" s="59"/>
    </row>
    <row r="101" spans="1:37" ht="15.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143"/>
      <c r="Z101" s="59"/>
      <c r="AA101" s="59"/>
      <c r="AB101" s="59"/>
      <c r="AC101" s="59"/>
      <c r="AD101" s="60"/>
      <c r="AE101" s="60"/>
      <c r="AF101" s="59"/>
      <c r="AG101" s="59"/>
      <c r="AH101" s="59"/>
      <c r="AI101" s="59"/>
      <c r="AJ101" s="59"/>
      <c r="AK101" s="59"/>
    </row>
    <row r="102" spans="1:37" ht="15.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143"/>
      <c r="Z102" s="59"/>
      <c r="AA102" s="59"/>
      <c r="AB102" s="59"/>
      <c r="AC102" s="59"/>
      <c r="AD102" s="60"/>
      <c r="AE102" s="60"/>
      <c r="AF102" s="59"/>
      <c r="AG102" s="59"/>
      <c r="AH102" s="59"/>
      <c r="AI102" s="59"/>
      <c r="AJ102" s="59"/>
      <c r="AK102" s="59"/>
    </row>
    <row r="103" spans="1:37" ht="15.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143"/>
      <c r="Z103" s="59"/>
      <c r="AA103" s="59"/>
      <c r="AB103" s="59"/>
      <c r="AC103" s="59"/>
      <c r="AD103" s="60"/>
      <c r="AE103" s="60"/>
      <c r="AF103" s="59"/>
      <c r="AG103" s="59"/>
      <c r="AH103" s="59"/>
      <c r="AI103" s="59"/>
      <c r="AJ103" s="59"/>
      <c r="AK103" s="59"/>
    </row>
    <row r="104" spans="1:37" ht="15.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143"/>
      <c r="Z104" s="59"/>
      <c r="AA104" s="59"/>
      <c r="AB104" s="59"/>
      <c r="AC104" s="59"/>
      <c r="AD104" s="60"/>
      <c r="AE104" s="60"/>
      <c r="AF104" s="59"/>
      <c r="AG104" s="59"/>
      <c r="AH104" s="59"/>
      <c r="AI104" s="59"/>
      <c r="AJ104" s="59"/>
      <c r="AK104" s="59"/>
    </row>
    <row r="105" spans="1:37" ht="15.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143"/>
      <c r="Z105" s="59"/>
      <c r="AA105" s="59"/>
      <c r="AB105" s="59"/>
      <c r="AC105" s="59"/>
      <c r="AD105" s="60"/>
      <c r="AE105" s="60"/>
      <c r="AF105" s="59"/>
      <c r="AG105" s="59"/>
      <c r="AH105" s="59"/>
      <c r="AI105" s="59"/>
      <c r="AJ105" s="59"/>
      <c r="AK105" s="59"/>
    </row>
    <row r="106" spans="1:37" ht="15.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143"/>
      <c r="Z106" s="59"/>
      <c r="AA106" s="59"/>
      <c r="AB106" s="59"/>
      <c r="AC106" s="59"/>
      <c r="AD106" s="60"/>
      <c r="AE106" s="60"/>
      <c r="AF106" s="59"/>
      <c r="AG106" s="59"/>
      <c r="AH106" s="59"/>
      <c r="AI106" s="59"/>
      <c r="AJ106" s="59"/>
      <c r="AK106" s="59"/>
    </row>
    <row r="107" spans="1:37" ht="15.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143"/>
      <c r="Z107" s="59"/>
      <c r="AA107" s="59"/>
      <c r="AB107" s="59"/>
      <c r="AC107" s="59"/>
      <c r="AD107" s="60"/>
      <c r="AE107" s="60"/>
      <c r="AF107" s="59"/>
      <c r="AG107" s="59"/>
      <c r="AH107" s="59"/>
      <c r="AI107" s="59"/>
      <c r="AJ107" s="59"/>
      <c r="AK107" s="59"/>
    </row>
    <row r="108" spans="1:37" ht="15.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143"/>
      <c r="Z108" s="59"/>
      <c r="AA108" s="59"/>
      <c r="AB108" s="59"/>
      <c r="AC108" s="59"/>
      <c r="AD108" s="60"/>
      <c r="AE108" s="60"/>
      <c r="AF108" s="59"/>
      <c r="AG108" s="59"/>
      <c r="AH108" s="59"/>
      <c r="AI108" s="59"/>
      <c r="AJ108" s="59"/>
      <c r="AK108" s="59"/>
    </row>
    <row r="109" spans="1:37" ht="15.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143"/>
      <c r="Z109" s="59"/>
      <c r="AA109" s="59"/>
      <c r="AB109" s="59"/>
      <c r="AC109" s="59"/>
      <c r="AD109" s="60"/>
      <c r="AE109" s="60"/>
      <c r="AF109" s="59"/>
      <c r="AG109" s="59"/>
      <c r="AH109" s="59"/>
      <c r="AI109" s="59"/>
      <c r="AJ109" s="59"/>
      <c r="AK109" s="59"/>
    </row>
    <row r="110" spans="1:37" ht="15.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143"/>
      <c r="Z110" s="59"/>
      <c r="AA110" s="59"/>
      <c r="AB110" s="59"/>
      <c r="AC110" s="59"/>
      <c r="AD110" s="60"/>
      <c r="AE110" s="60"/>
      <c r="AF110" s="59"/>
      <c r="AG110" s="59"/>
      <c r="AH110" s="59"/>
      <c r="AI110" s="59"/>
      <c r="AJ110" s="59"/>
      <c r="AK110" s="59"/>
    </row>
    <row r="111" spans="1:37" ht="15.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143"/>
      <c r="Z111" s="59"/>
      <c r="AA111" s="59"/>
      <c r="AB111" s="59"/>
      <c r="AC111" s="59"/>
      <c r="AD111" s="60"/>
      <c r="AE111" s="60"/>
      <c r="AF111" s="59"/>
      <c r="AG111" s="59"/>
      <c r="AH111" s="59"/>
      <c r="AI111" s="59"/>
      <c r="AJ111" s="59"/>
      <c r="AK111" s="59"/>
    </row>
    <row r="112" spans="1:37" ht="15.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143"/>
      <c r="Z112" s="59"/>
      <c r="AA112" s="59"/>
      <c r="AB112" s="59"/>
      <c r="AC112" s="59"/>
      <c r="AD112" s="60"/>
      <c r="AE112" s="60"/>
      <c r="AF112" s="59"/>
      <c r="AG112" s="59"/>
      <c r="AH112" s="59"/>
      <c r="AI112" s="59"/>
      <c r="AJ112" s="59"/>
      <c r="AK112" s="59"/>
    </row>
    <row r="113" spans="1:37" ht="15.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143"/>
      <c r="Z113" s="59"/>
      <c r="AA113" s="59"/>
      <c r="AB113" s="59"/>
      <c r="AC113" s="59"/>
      <c r="AD113" s="60"/>
      <c r="AE113" s="60"/>
      <c r="AF113" s="59"/>
      <c r="AG113" s="59"/>
      <c r="AH113" s="59"/>
      <c r="AI113" s="59"/>
      <c r="AJ113" s="59"/>
      <c r="AK113" s="59"/>
    </row>
    <row r="114" spans="1:37" ht="15.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143"/>
      <c r="Z114" s="59"/>
      <c r="AA114" s="59"/>
      <c r="AB114" s="59"/>
      <c r="AC114" s="59"/>
      <c r="AD114" s="60"/>
      <c r="AE114" s="60"/>
      <c r="AF114" s="59"/>
      <c r="AG114" s="59"/>
      <c r="AH114" s="59"/>
      <c r="AI114" s="59"/>
      <c r="AJ114" s="59"/>
      <c r="AK114" s="59"/>
    </row>
    <row r="115" spans="1:37" ht="15.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143"/>
      <c r="Z115" s="59"/>
      <c r="AA115" s="59"/>
      <c r="AB115" s="59"/>
      <c r="AC115" s="59"/>
      <c r="AD115" s="60"/>
      <c r="AE115" s="60"/>
      <c r="AF115" s="59"/>
      <c r="AG115" s="59"/>
      <c r="AH115" s="59"/>
      <c r="AI115" s="59"/>
      <c r="AJ115" s="59"/>
      <c r="AK115" s="59"/>
    </row>
    <row r="116" spans="1:37" ht="15.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143"/>
      <c r="Z116" s="59"/>
      <c r="AA116" s="59"/>
      <c r="AB116" s="59"/>
      <c r="AC116" s="59"/>
      <c r="AD116" s="60"/>
      <c r="AE116" s="60"/>
      <c r="AF116" s="59"/>
      <c r="AG116" s="59"/>
      <c r="AH116" s="59"/>
      <c r="AI116" s="59"/>
      <c r="AJ116" s="59"/>
      <c r="AK116" s="59"/>
    </row>
    <row r="117" spans="1:37" ht="15.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143"/>
      <c r="Z117" s="59"/>
      <c r="AA117" s="59"/>
      <c r="AB117" s="59"/>
      <c r="AC117" s="59"/>
      <c r="AD117" s="60"/>
      <c r="AE117" s="60"/>
      <c r="AF117" s="59"/>
      <c r="AG117" s="59"/>
      <c r="AH117" s="59"/>
      <c r="AI117" s="59"/>
      <c r="AJ117" s="59"/>
      <c r="AK117" s="59"/>
    </row>
    <row r="118" spans="1:37" ht="15.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143"/>
      <c r="Z118" s="59"/>
      <c r="AA118" s="59"/>
      <c r="AB118" s="59"/>
      <c r="AC118" s="59"/>
      <c r="AD118" s="60"/>
      <c r="AE118" s="60"/>
      <c r="AF118" s="59"/>
      <c r="AG118" s="59"/>
      <c r="AH118" s="59"/>
      <c r="AI118" s="59"/>
      <c r="AJ118" s="59"/>
      <c r="AK118" s="59"/>
    </row>
    <row r="119" spans="1:37" ht="15.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143"/>
      <c r="Z119" s="59"/>
      <c r="AA119" s="59"/>
      <c r="AB119" s="59"/>
      <c r="AC119" s="59"/>
      <c r="AD119" s="60"/>
      <c r="AE119" s="60"/>
      <c r="AF119" s="59"/>
      <c r="AG119" s="59"/>
      <c r="AH119" s="59"/>
      <c r="AI119" s="59"/>
      <c r="AJ119" s="59"/>
      <c r="AK119" s="59"/>
    </row>
    <row r="120" spans="1:37" ht="15.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143"/>
      <c r="Z120" s="59"/>
      <c r="AA120" s="59"/>
      <c r="AB120" s="59"/>
      <c r="AC120" s="59"/>
      <c r="AD120" s="60"/>
      <c r="AE120" s="60"/>
      <c r="AF120" s="59"/>
      <c r="AG120" s="59"/>
      <c r="AH120" s="59"/>
      <c r="AI120" s="59"/>
      <c r="AJ120" s="59"/>
      <c r="AK120" s="59"/>
    </row>
    <row r="121" spans="1:37" ht="15.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143"/>
      <c r="Z121" s="59"/>
      <c r="AA121" s="59"/>
      <c r="AB121" s="59"/>
      <c r="AC121" s="59"/>
      <c r="AD121" s="60"/>
      <c r="AE121" s="60"/>
      <c r="AF121" s="59"/>
      <c r="AG121" s="59"/>
      <c r="AH121" s="59"/>
      <c r="AI121" s="59"/>
      <c r="AJ121" s="59"/>
      <c r="AK121" s="59"/>
    </row>
    <row r="122" spans="1:37" ht="15.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143"/>
      <c r="Z122" s="59"/>
      <c r="AA122" s="59"/>
      <c r="AB122" s="59"/>
      <c r="AC122" s="59"/>
      <c r="AD122" s="60"/>
      <c r="AE122" s="60"/>
      <c r="AF122" s="59"/>
      <c r="AG122" s="59"/>
      <c r="AH122" s="59"/>
      <c r="AI122" s="59"/>
      <c r="AJ122" s="59"/>
      <c r="AK122" s="59"/>
    </row>
    <row r="123" spans="1:37" ht="15.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143"/>
      <c r="Z123" s="59"/>
      <c r="AA123" s="59"/>
      <c r="AB123" s="59"/>
      <c r="AC123" s="59"/>
      <c r="AD123" s="60"/>
      <c r="AE123" s="60"/>
      <c r="AF123" s="59"/>
      <c r="AG123" s="59"/>
      <c r="AH123" s="59"/>
      <c r="AI123" s="59"/>
      <c r="AJ123" s="59"/>
      <c r="AK123" s="59"/>
    </row>
    <row r="124" spans="1:37" ht="15.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143"/>
      <c r="Z124" s="59"/>
      <c r="AA124" s="59"/>
      <c r="AB124" s="59"/>
      <c r="AC124" s="59"/>
      <c r="AD124" s="60"/>
      <c r="AE124" s="60"/>
      <c r="AF124" s="59"/>
      <c r="AG124" s="59"/>
      <c r="AH124" s="59"/>
      <c r="AI124" s="59"/>
      <c r="AJ124" s="59"/>
      <c r="AK124" s="59"/>
    </row>
    <row r="125" spans="1:37" ht="15.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143"/>
      <c r="Z125" s="59"/>
      <c r="AA125" s="59"/>
      <c r="AB125" s="59"/>
      <c r="AC125" s="59"/>
      <c r="AD125" s="60"/>
      <c r="AE125" s="60"/>
      <c r="AF125" s="59"/>
      <c r="AG125" s="59"/>
      <c r="AH125" s="59"/>
      <c r="AI125" s="59"/>
      <c r="AJ125" s="59"/>
      <c r="AK125" s="59"/>
    </row>
    <row r="126" spans="1:37" ht="15.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143"/>
      <c r="Z126" s="59"/>
      <c r="AA126" s="59"/>
      <c r="AB126" s="59"/>
      <c r="AC126" s="59"/>
      <c r="AD126" s="60"/>
      <c r="AE126" s="60"/>
      <c r="AF126" s="59"/>
      <c r="AG126" s="59"/>
      <c r="AH126" s="59"/>
      <c r="AI126" s="59"/>
      <c r="AJ126" s="59"/>
      <c r="AK126" s="59"/>
    </row>
    <row r="127" spans="1:37" ht="15.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143"/>
      <c r="Z127" s="59"/>
      <c r="AA127" s="59"/>
      <c r="AB127" s="59"/>
      <c r="AC127" s="59"/>
      <c r="AD127" s="60"/>
      <c r="AE127" s="60"/>
      <c r="AF127" s="59"/>
      <c r="AG127" s="59"/>
      <c r="AH127" s="59"/>
      <c r="AI127" s="59"/>
      <c r="AJ127" s="59"/>
      <c r="AK127" s="59"/>
    </row>
    <row r="128" spans="1:37" ht="15.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143"/>
      <c r="Z128" s="59"/>
      <c r="AA128" s="59"/>
      <c r="AB128" s="59"/>
      <c r="AC128" s="59"/>
      <c r="AD128" s="60"/>
      <c r="AE128" s="60"/>
      <c r="AF128" s="59"/>
      <c r="AG128" s="59"/>
      <c r="AH128" s="59"/>
      <c r="AI128" s="59"/>
      <c r="AJ128" s="59"/>
      <c r="AK128" s="59"/>
    </row>
    <row r="129" spans="1:37" ht="15.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143"/>
      <c r="Z129" s="59"/>
      <c r="AA129" s="59"/>
      <c r="AB129" s="59"/>
      <c r="AC129" s="59"/>
      <c r="AD129" s="60"/>
      <c r="AE129" s="60"/>
      <c r="AF129" s="59"/>
      <c r="AG129" s="59"/>
      <c r="AH129" s="59"/>
      <c r="AI129" s="59"/>
      <c r="AJ129" s="59"/>
      <c r="AK129" s="59"/>
    </row>
    <row r="130" spans="1:37" ht="15.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143"/>
      <c r="Z130" s="59"/>
      <c r="AA130" s="59"/>
      <c r="AB130" s="59"/>
      <c r="AC130" s="59"/>
      <c r="AD130" s="60"/>
      <c r="AE130" s="60"/>
      <c r="AF130" s="59"/>
      <c r="AG130" s="59"/>
      <c r="AH130" s="59"/>
      <c r="AI130" s="59"/>
      <c r="AJ130" s="59"/>
      <c r="AK130" s="59"/>
    </row>
    <row r="131" spans="1:37" ht="15.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143"/>
      <c r="Z131" s="59"/>
      <c r="AA131" s="59"/>
      <c r="AB131" s="59"/>
      <c r="AC131" s="59"/>
      <c r="AD131" s="60"/>
      <c r="AE131" s="60"/>
      <c r="AF131" s="59"/>
      <c r="AG131" s="59"/>
      <c r="AH131" s="59"/>
      <c r="AI131" s="59"/>
      <c r="AJ131" s="59"/>
      <c r="AK131" s="59"/>
    </row>
    <row r="132" spans="1:37" ht="15.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143"/>
      <c r="Z132" s="59"/>
      <c r="AA132" s="59"/>
      <c r="AB132" s="59"/>
      <c r="AC132" s="59"/>
      <c r="AD132" s="60"/>
      <c r="AE132" s="60"/>
      <c r="AF132" s="59"/>
      <c r="AG132" s="59"/>
      <c r="AH132" s="59"/>
      <c r="AI132" s="59"/>
      <c r="AJ132" s="59"/>
      <c r="AK132" s="59"/>
    </row>
    <row r="133" spans="1:37" ht="15.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143"/>
      <c r="Z133" s="59"/>
      <c r="AA133" s="59"/>
      <c r="AB133" s="59"/>
      <c r="AC133" s="59"/>
      <c r="AD133" s="60"/>
      <c r="AE133" s="60"/>
      <c r="AF133" s="59"/>
      <c r="AG133" s="59"/>
      <c r="AH133" s="59"/>
      <c r="AI133" s="59"/>
      <c r="AJ133" s="59"/>
      <c r="AK133" s="59"/>
    </row>
    <row r="134" spans="1:37" ht="15.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143"/>
      <c r="Z134" s="59"/>
      <c r="AA134" s="59"/>
      <c r="AB134" s="59"/>
      <c r="AC134" s="59"/>
      <c r="AD134" s="60"/>
      <c r="AE134" s="60"/>
      <c r="AF134" s="59"/>
      <c r="AG134" s="59"/>
      <c r="AH134" s="59"/>
      <c r="AI134" s="59"/>
      <c r="AJ134" s="59"/>
      <c r="AK134" s="59"/>
    </row>
    <row r="135" spans="1:37" ht="15.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143"/>
      <c r="Z135" s="59"/>
      <c r="AA135" s="59"/>
      <c r="AB135" s="59"/>
      <c r="AC135" s="59"/>
      <c r="AD135" s="60"/>
      <c r="AE135" s="60"/>
      <c r="AF135" s="59"/>
      <c r="AG135" s="59"/>
      <c r="AH135" s="59"/>
      <c r="AI135" s="59"/>
      <c r="AJ135" s="59"/>
      <c r="AK135" s="59"/>
    </row>
    <row r="136" spans="1:37" ht="15.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143"/>
      <c r="Z136" s="59"/>
      <c r="AA136" s="59"/>
      <c r="AB136" s="59"/>
      <c r="AC136" s="59"/>
      <c r="AD136" s="60"/>
      <c r="AE136" s="60"/>
      <c r="AF136" s="59"/>
      <c r="AG136" s="59"/>
      <c r="AH136" s="59"/>
      <c r="AI136" s="59"/>
      <c r="AJ136" s="59"/>
      <c r="AK136" s="59"/>
    </row>
    <row r="137" spans="1:37" ht="15.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143"/>
      <c r="Z137" s="59"/>
      <c r="AA137" s="59"/>
      <c r="AB137" s="59"/>
      <c r="AC137" s="59"/>
      <c r="AD137" s="60"/>
      <c r="AE137" s="60"/>
      <c r="AF137" s="59"/>
      <c r="AG137" s="59"/>
      <c r="AH137" s="59"/>
      <c r="AI137" s="59"/>
      <c r="AJ137" s="59"/>
      <c r="AK137" s="59"/>
    </row>
    <row r="138" spans="1:37" ht="15.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143"/>
      <c r="Z138" s="59"/>
      <c r="AA138" s="59"/>
      <c r="AB138" s="59"/>
      <c r="AC138" s="59"/>
      <c r="AD138" s="60"/>
      <c r="AE138" s="60"/>
      <c r="AF138" s="59"/>
      <c r="AG138" s="59"/>
      <c r="AH138" s="59"/>
      <c r="AI138" s="59"/>
      <c r="AJ138" s="59"/>
      <c r="AK138" s="59"/>
    </row>
    <row r="139" spans="1:37" ht="15.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143"/>
      <c r="Z139" s="59"/>
      <c r="AA139" s="59"/>
      <c r="AB139" s="59"/>
      <c r="AC139" s="59"/>
      <c r="AD139" s="60"/>
      <c r="AE139" s="60"/>
      <c r="AF139" s="59"/>
      <c r="AG139" s="59"/>
      <c r="AH139" s="59"/>
      <c r="AI139" s="59"/>
      <c r="AJ139" s="59"/>
      <c r="AK139" s="59"/>
    </row>
    <row r="140" spans="1:37" ht="15.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143"/>
      <c r="Z140" s="59"/>
      <c r="AA140" s="59"/>
      <c r="AB140" s="59"/>
      <c r="AC140" s="59"/>
      <c r="AD140" s="60"/>
      <c r="AE140" s="60"/>
      <c r="AF140" s="59"/>
      <c r="AG140" s="59"/>
      <c r="AH140" s="59"/>
      <c r="AI140" s="59"/>
      <c r="AJ140" s="59"/>
      <c r="AK140" s="59"/>
    </row>
    <row r="141" spans="1:37" ht="15.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143"/>
      <c r="Z141" s="59"/>
      <c r="AA141" s="59"/>
      <c r="AB141" s="59"/>
      <c r="AC141" s="59"/>
      <c r="AD141" s="60"/>
      <c r="AE141" s="60"/>
      <c r="AF141" s="59"/>
      <c r="AG141" s="59"/>
      <c r="AH141" s="59"/>
      <c r="AI141" s="59"/>
      <c r="AJ141" s="59"/>
      <c r="AK141" s="59"/>
    </row>
    <row r="142" spans="1:37" ht="15.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143"/>
      <c r="Z142" s="59"/>
      <c r="AA142" s="59"/>
      <c r="AB142" s="59"/>
      <c r="AC142" s="59"/>
      <c r="AD142" s="60"/>
      <c r="AE142" s="60"/>
      <c r="AF142" s="59"/>
      <c r="AG142" s="59"/>
      <c r="AH142" s="59"/>
      <c r="AI142" s="59"/>
      <c r="AJ142" s="59"/>
      <c r="AK142" s="59"/>
    </row>
    <row r="143" spans="1:37" ht="15.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143"/>
      <c r="Z143" s="59"/>
      <c r="AA143" s="59"/>
      <c r="AB143" s="59"/>
      <c r="AC143" s="59"/>
      <c r="AD143" s="60"/>
      <c r="AE143" s="60"/>
      <c r="AF143" s="59"/>
      <c r="AG143" s="59"/>
      <c r="AH143" s="59"/>
      <c r="AI143" s="59"/>
      <c r="AJ143" s="59"/>
      <c r="AK143" s="59"/>
    </row>
    <row r="144" spans="1:37" ht="15.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143"/>
      <c r="Z144" s="59"/>
      <c r="AA144" s="59"/>
      <c r="AB144" s="59"/>
      <c r="AC144" s="59"/>
      <c r="AD144" s="60"/>
      <c r="AE144" s="60"/>
      <c r="AF144" s="59"/>
      <c r="AG144" s="59"/>
      <c r="AH144" s="59"/>
      <c r="AI144" s="59"/>
      <c r="AJ144" s="59"/>
      <c r="AK144" s="59"/>
    </row>
    <row r="145" spans="1:37" ht="15.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143"/>
      <c r="Z145" s="59"/>
      <c r="AA145" s="59"/>
      <c r="AB145" s="59"/>
      <c r="AC145" s="59"/>
      <c r="AD145" s="60"/>
      <c r="AE145" s="60"/>
      <c r="AF145" s="59"/>
      <c r="AG145" s="59"/>
      <c r="AH145" s="59"/>
      <c r="AI145" s="59"/>
      <c r="AJ145" s="59"/>
      <c r="AK145" s="59"/>
    </row>
    <row r="146" spans="1:37" ht="15.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143"/>
      <c r="Z146" s="59"/>
      <c r="AA146" s="59"/>
      <c r="AB146" s="59"/>
      <c r="AC146" s="59"/>
      <c r="AD146" s="60"/>
      <c r="AE146" s="60"/>
      <c r="AF146" s="59"/>
      <c r="AG146" s="59"/>
      <c r="AH146" s="59"/>
      <c r="AI146" s="59"/>
      <c r="AJ146" s="59"/>
      <c r="AK146" s="59"/>
    </row>
    <row r="147" spans="1:37" ht="15.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143"/>
      <c r="Z147" s="59"/>
      <c r="AA147" s="59"/>
      <c r="AB147" s="59"/>
      <c r="AC147" s="59"/>
      <c r="AD147" s="60"/>
      <c r="AE147" s="60"/>
      <c r="AF147" s="59"/>
      <c r="AG147" s="59"/>
      <c r="AH147" s="59"/>
      <c r="AI147" s="59"/>
      <c r="AJ147" s="59"/>
      <c r="AK147" s="59"/>
    </row>
    <row r="148" spans="1:37" ht="15.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143"/>
      <c r="Z148" s="59"/>
      <c r="AA148" s="59"/>
      <c r="AB148" s="59"/>
      <c r="AC148" s="59"/>
      <c r="AD148" s="60"/>
      <c r="AE148" s="60"/>
      <c r="AF148" s="59"/>
      <c r="AG148" s="59"/>
      <c r="AH148" s="59"/>
      <c r="AI148" s="59"/>
      <c r="AJ148" s="59"/>
      <c r="AK148" s="59"/>
    </row>
    <row r="149" spans="1:37" ht="15.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143"/>
      <c r="Z149" s="59"/>
      <c r="AA149" s="59"/>
      <c r="AB149" s="59"/>
      <c r="AC149" s="59"/>
      <c r="AD149" s="60"/>
      <c r="AE149" s="60"/>
      <c r="AF149" s="59"/>
      <c r="AG149" s="59"/>
      <c r="AH149" s="59"/>
      <c r="AI149" s="59"/>
      <c r="AJ149" s="59"/>
      <c r="AK149" s="59"/>
    </row>
    <row r="150" spans="1:37" ht="15.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143"/>
      <c r="Z150" s="59"/>
      <c r="AA150" s="59"/>
      <c r="AB150" s="59"/>
      <c r="AC150" s="59"/>
      <c r="AD150" s="60"/>
      <c r="AE150" s="60"/>
      <c r="AF150" s="59"/>
      <c r="AG150" s="59"/>
      <c r="AH150" s="59"/>
      <c r="AI150" s="59"/>
      <c r="AJ150" s="59"/>
      <c r="AK150" s="59"/>
    </row>
    <row r="151" spans="1:37" ht="15.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143"/>
      <c r="Z151" s="59"/>
      <c r="AA151" s="59"/>
      <c r="AB151" s="59"/>
      <c r="AC151" s="59"/>
      <c r="AD151" s="60"/>
      <c r="AE151" s="60"/>
      <c r="AF151" s="59"/>
      <c r="AG151" s="59"/>
      <c r="AH151" s="59"/>
      <c r="AI151" s="59"/>
      <c r="AJ151" s="59"/>
      <c r="AK151" s="59"/>
    </row>
    <row r="152" spans="1:37" ht="15.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143"/>
      <c r="Z152" s="59"/>
      <c r="AA152" s="59"/>
      <c r="AB152" s="59"/>
      <c r="AC152" s="59"/>
      <c r="AD152" s="60"/>
      <c r="AE152" s="60"/>
      <c r="AF152" s="59"/>
      <c r="AG152" s="59"/>
      <c r="AH152" s="59"/>
      <c r="AI152" s="59"/>
      <c r="AJ152" s="59"/>
      <c r="AK152" s="59"/>
    </row>
    <row r="153" spans="1:37" ht="15.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143"/>
      <c r="Z153" s="59"/>
      <c r="AA153" s="59"/>
      <c r="AB153" s="59"/>
      <c r="AC153" s="59"/>
      <c r="AD153" s="60"/>
      <c r="AE153" s="60"/>
      <c r="AF153" s="59"/>
      <c r="AG153" s="59"/>
      <c r="AH153" s="59"/>
      <c r="AI153" s="59"/>
      <c r="AJ153" s="59"/>
      <c r="AK153" s="59"/>
    </row>
    <row r="154" spans="1:37" ht="15.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143"/>
      <c r="Z154" s="59"/>
      <c r="AA154" s="59"/>
      <c r="AB154" s="59"/>
      <c r="AC154" s="59"/>
      <c r="AD154" s="60"/>
      <c r="AE154" s="60"/>
      <c r="AF154" s="59"/>
      <c r="AG154" s="59"/>
      <c r="AH154" s="59"/>
      <c r="AI154" s="59"/>
      <c r="AJ154" s="59"/>
      <c r="AK154" s="59"/>
    </row>
    <row r="155" spans="1:37" ht="15.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143"/>
      <c r="Z155" s="59"/>
      <c r="AA155" s="59"/>
      <c r="AB155" s="59"/>
      <c r="AC155" s="59"/>
      <c r="AD155" s="60"/>
      <c r="AE155" s="60"/>
      <c r="AF155" s="59"/>
      <c r="AG155" s="59"/>
      <c r="AH155" s="59"/>
      <c r="AI155" s="59"/>
      <c r="AJ155" s="59"/>
      <c r="AK155" s="59"/>
    </row>
    <row r="156" spans="1:37" ht="15.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143"/>
      <c r="Z156" s="59"/>
      <c r="AA156" s="59"/>
      <c r="AB156" s="59"/>
      <c r="AC156" s="59"/>
      <c r="AD156" s="60"/>
      <c r="AE156" s="60"/>
      <c r="AF156" s="59"/>
      <c r="AG156" s="59"/>
      <c r="AH156" s="59"/>
      <c r="AI156" s="59"/>
      <c r="AJ156" s="59"/>
      <c r="AK156" s="59"/>
    </row>
    <row r="157" spans="1:37" ht="15.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143"/>
      <c r="Z157" s="59"/>
      <c r="AA157" s="59"/>
      <c r="AB157" s="59"/>
      <c r="AC157" s="59"/>
      <c r="AD157" s="60"/>
      <c r="AE157" s="60"/>
      <c r="AF157" s="59"/>
      <c r="AG157" s="59"/>
      <c r="AH157" s="59"/>
      <c r="AI157" s="59"/>
      <c r="AJ157" s="59"/>
      <c r="AK157" s="59"/>
    </row>
    <row r="158" spans="1:37" ht="15.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143"/>
      <c r="Z158" s="59"/>
      <c r="AA158" s="59"/>
      <c r="AB158" s="59"/>
      <c r="AC158" s="59"/>
      <c r="AD158" s="60"/>
      <c r="AE158" s="60"/>
      <c r="AF158" s="59"/>
      <c r="AG158" s="59"/>
      <c r="AH158" s="59"/>
      <c r="AI158" s="59"/>
      <c r="AJ158" s="59"/>
      <c r="AK158" s="59"/>
    </row>
    <row r="159" spans="1:37" ht="15.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143"/>
      <c r="Z159" s="59"/>
      <c r="AA159" s="59"/>
      <c r="AB159" s="59"/>
      <c r="AC159" s="59"/>
      <c r="AD159" s="60"/>
      <c r="AE159" s="60"/>
      <c r="AF159" s="59"/>
      <c r="AG159" s="59"/>
      <c r="AH159" s="59"/>
      <c r="AI159" s="59"/>
      <c r="AJ159" s="59"/>
      <c r="AK159" s="59"/>
    </row>
    <row r="160" spans="1:37" ht="15.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143"/>
      <c r="Z160" s="59"/>
      <c r="AA160" s="59"/>
      <c r="AB160" s="59"/>
      <c r="AC160" s="59"/>
      <c r="AD160" s="60"/>
      <c r="AE160" s="60"/>
      <c r="AF160" s="59"/>
      <c r="AG160" s="59"/>
      <c r="AH160" s="59"/>
      <c r="AI160" s="59"/>
      <c r="AJ160" s="59"/>
      <c r="AK160" s="59"/>
    </row>
    <row r="161" spans="1:37" ht="15.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143"/>
      <c r="Z161" s="59"/>
      <c r="AA161" s="59"/>
      <c r="AB161" s="59"/>
      <c r="AC161" s="59"/>
      <c r="AD161" s="60"/>
      <c r="AE161" s="60"/>
      <c r="AF161" s="59"/>
      <c r="AG161" s="59"/>
      <c r="AH161" s="59"/>
      <c r="AI161" s="59"/>
      <c r="AJ161" s="59"/>
      <c r="AK161" s="59"/>
    </row>
    <row r="162" spans="1:37" ht="15.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143"/>
      <c r="Z162" s="59"/>
      <c r="AA162" s="59"/>
      <c r="AB162" s="59"/>
      <c r="AC162" s="59"/>
      <c r="AD162" s="60"/>
      <c r="AE162" s="60"/>
      <c r="AF162" s="59"/>
      <c r="AG162" s="59"/>
      <c r="AH162" s="59"/>
      <c r="AI162" s="59"/>
      <c r="AJ162" s="59"/>
      <c r="AK162" s="59"/>
    </row>
    <row r="163" spans="1:37" ht="15.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143"/>
      <c r="Z163" s="59"/>
      <c r="AA163" s="59"/>
      <c r="AB163" s="59"/>
      <c r="AC163" s="59"/>
      <c r="AD163" s="60"/>
      <c r="AE163" s="60"/>
      <c r="AF163" s="59"/>
      <c r="AG163" s="59"/>
      <c r="AH163" s="59"/>
      <c r="AI163" s="59"/>
      <c r="AJ163" s="59"/>
      <c r="AK163" s="59"/>
    </row>
    <row r="164" spans="1:37" ht="15.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143"/>
      <c r="Z164" s="59"/>
      <c r="AA164" s="59"/>
      <c r="AB164" s="59"/>
      <c r="AC164" s="59"/>
      <c r="AD164" s="60"/>
      <c r="AE164" s="60"/>
      <c r="AF164" s="59"/>
      <c r="AG164" s="59"/>
      <c r="AH164" s="59"/>
      <c r="AI164" s="59"/>
      <c r="AJ164" s="59"/>
      <c r="AK164" s="59"/>
    </row>
    <row r="165" spans="1:37" ht="15.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143"/>
      <c r="Z165" s="59"/>
      <c r="AA165" s="59"/>
      <c r="AB165" s="59"/>
      <c r="AC165" s="59"/>
      <c r="AD165" s="60"/>
      <c r="AE165" s="60"/>
      <c r="AF165" s="59"/>
      <c r="AG165" s="59"/>
      <c r="AH165" s="59"/>
      <c r="AI165" s="59"/>
      <c r="AJ165" s="59"/>
      <c r="AK165" s="59"/>
    </row>
    <row r="166" spans="1:37" ht="15.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143"/>
      <c r="Z166" s="59"/>
      <c r="AA166" s="59"/>
      <c r="AB166" s="59"/>
      <c r="AC166" s="59"/>
      <c r="AD166" s="60"/>
      <c r="AE166" s="60"/>
      <c r="AF166" s="59"/>
      <c r="AG166" s="59"/>
      <c r="AH166" s="59"/>
      <c r="AI166" s="59"/>
      <c r="AJ166" s="59"/>
      <c r="AK166" s="59"/>
    </row>
    <row r="167" spans="1:37" ht="15.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143"/>
      <c r="Z167" s="59"/>
      <c r="AA167" s="59"/>
      <c r="AB167" s="59"/>
      <c r="AC167" s="59"/>
      <c r="AD167" s="60"/>
      <c r="AE167" s="60"/>
      <c r="AF167" s="59"/>
      <c r="AG167" s="59"/>
      <c r="AH167" s="59"/>
      <c r="AI167" s="59"/>
      <c r="AJ167" s="59"/>
      <c r="AK167" s="59"/>
    </row>
    <row r="168" spans="1:37" ht="15.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143"/>
      <c r="Z168" s="59"/>
      <c r="AA168" s="59"/>
      <c r="AB168" s="59"/>
      <c r="AC168" s="59"/>
      <c r="AD168" s="60"/>
      <c r="AE168" s="60"/>
      <c r="AF168" s="59"/>
      <c r="AG168" s="59"/>
      <c r="AH168" s="59"/>
      <c r="AI168" s="59"/>
      <c r="AJ168" s="59"/>
      <c r="AK168" s="59"/>
    </row>
    <row r="169" spans="1:37" ht="15.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143"/>
      <c r="Z169" s="59"/>
      <c r="AA169" s="59"/>
      <c r="AB169" s="59"/>
      <c r="AC169" s="59"/>
      <c r="AD169" s="60"/>
      <c r="AE169" s="60"/>
      <c r="AF169" s="59"/>
      <c r="AG169" s="59"/>
      <c r="AH169" s="59"/>
      <c r="AI169" s="59"/>
      <c r="AJ169" s="59"/>
      <c r="AK169" s="59"/>
    </row>
    <row r="170" spans="1:37" ht="15.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143"/>
      <c r="Z170" s="59"/>
      <c r="AA170" s="59"/>
      <c r="AB170" s="59"/>
      <c r="AC170" s="59"/>
      <c r="AD170" s="60"/>
      <c r="AE170" s="60"/>
      <c r="AF170" s="59"/>
      <c r="AG170" s="59"/>
      <c r="AH170" s="59"/>
      <c r="AI170" s="59"/>
      <c r="AJ170" s="59"/>
      <c r="AK170" s="59"/>
    </row>
    <row r="171" spans="1:37" ht="15.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143"/>
      <c r="Z171" s="59"/>
      <c r="AA171" s="59"/>
      <c r="AB171" s="59"/>
      <c r="AC171" s="59"/>
      <c r="AD171" s="60"/>
      <c r="AE171" s="60"/>
      <c r="AF171" s="59"/>
      <c r="AG171" s="59"/>
      <c r="AH171" s="59"/>
      <c r="AI171" s="59"/>
      <c r="AJ171" s="59"/>
      <c r="AK171" s="59"/>
    </row>
    <row r="172" spans="1:37" ht="15.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143"/>
      <c r="Z172" s="59"/>
      <c r="AA172" s="59"/>
      <c r="AB172" s="59"/>
      <c r="AC172" s="59"/>
      <c r="AD172" s="60"/>
      <c r="AE172" s="60"/>
      <c r="AF172" s="59"/>
      <c r="AG172" s="59"/>
      <c r="AH172" s="59"/>
      <c r="AI172" s="59"/>
      <c r="AJ172" s="59"/>
      <c r="AK172" s="59"/>
    </row>
    <row r="173" spans="1:37" ht="15.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143"/>
      <c r="Z173" s="59"/>
      <c r="AA173" s="59"/>
      <c r="AB173" s="59"/>
      <c r="AC173" s="59"/>
      <c r="AD173" s="60"/>
      <c r="AE173" s="60"/>
      <c r="AF173" s="59"/>
      <c r="AG173" s="59"/>
      <c r="AH173" s="59"/>
      <c r="AI173" s="59"/>
      <c r="AJ173" s="59"/>
      <c r="AK173" s="59"/>
    </row>
    <row r="174" spans="1:37" ht="15.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143"/>
      <c r="Z174" s="59"/>
      <c r="AA174" s="59"/>
      <c r="AB174" s="59"/>
      <c r="AC174" s="59"/>
      <c r="AD174" s="60"/>
      <c r="AE174" s="60"/>
      <c r="AF174" s="59"/>
      <c r="AG174" s="59"/>
      <c r="AH174" s="59"/>
      <c r="AI174" s="59"/>
      <c r="AJ174" s="59"/>
      <c r="AK174" s="59"/>
    </row>
    <row r="175" spans="1:37" ht="15.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143"/>
      <c r="Z175" s="59"/>
      <c r="AA175" s="59"/>
      <c r="AB175" s="59"/>
      <c r="AC175" s="59"/>
      <c r="AD175" s="60"/>
      <c r="AE175" s="60"/>
      <c r="AF175" s="59"/>
      <c r="AG175" s="59"/>
      <c r="AH175" s="59"/>
      <c r="AI175" s="59"/>
      <c r="AJ175" s="59"/>
      <c r="AK175" s="59"/>
    </row>
    <row r="176" spans="1:37" ht="15.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143"/>
      <c r="Z176" s="59"/>
      <c r="AA176" s="59"/>
      <c r="AB176" s="59"/>
      <c r="AC176" s="59"/>
      <c r="AD176" s="60"/>
      <c r="AE176" s="60"/>
      <c r="AF176" s="59"/>
      <c r="AG176" s="59"/>
      <c r="AH176" s="59"/>
      <c r="AI176" s="59"/>
      <c r="AJ176" s="59"/>
      <c r="AK176" s="59"/>
    </row>
    <row r="177" spans="1:37" ht="15.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143"/>
      <c r="Z177" s="59"/>
      <c r="AA177" s="59"/>
      <c r="AB177" s="59"/>
      <c r="AC177" s="59"/>
      <c r="AD177" s="60"/>
      <c r="AE177" s="60"/>
      <c r="AF177" s="59"/>
      <c r="AG177" s="59"/>
      <c r="AH177" s="59"/>
      <c r="AI177" s="59"/>
      <c r="AJ177" s="59"/>
      <c r="AK177" s="59"/>
    </row>
    <row r="178" spans="1:37" ht="15.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143"/>
      <c r="Z178" s="59"/>
      <c r="AA178" s="59"/>
      <c r="AB178" s="59"/>
      <c r="AC178" s="59"/>
      <c r="AD178" s="60"/>
      <c r="AE178" s="60"/>
      <c r="AF178" s="59"/>
      <c r="AG178" s="59"/>
      <c r="AH178" s="59"/>
      <c r="AI178" s="59"/>
      <c r="AJ178" s="59"/>
      <c r="AK178" s="59"/>
    </row>
    <row r="179" spans="1:37" ht="15.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143"/>
      <c r="Z179" s="59"/>
      <c r="AA179" s="59"/>
      <c r="AB179" s="59"/>
      <c r="AC179" s="59"/>
      <c r="AD179" s="60"/>
      <c r="AE179" s="60"/>
      <c r="AF179" s="59"/>
      <c r="AG179" s="59"/>
      <c r="AH179" s="59"/>
      <c r="AI179" s="59"/>
      <c r="AJ179" s="59"/>
      <c r="AK179" s="59"/>
    </row>
    <row r="180" spans="1:37" ht="15.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143"/>
      <c r="Z180" s="59"/>
      <c r="AA180" s="59"/>
      <c r="AB180" s="59"/>
      <c r="AC180" s="59"/>
      <c r="AD180" s="60"/>
      <c r="AE180" s="60"/>
      <c r="AF180" s="59"/>
      <c r="AG180" s="59"/>
      <c r="AH180" s="59"/>
      <c r="AI180" s="59"/>
      <c r="AJ180" s="59"/>
      <c r="AK180" s="59"/>
    </row>
    <row r="181" spans="1:37" ht="15.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143"/>
      <c r="Z181" s="59"/>
      <c r="AA181" s="59"/>
      <c r="AB181" s="59"/>
      <c r="AC181" s="59"/>
      <c r="AD181" s="60"/>
      <c r="AE181" s="60"/>
      <c r="AF181" s="59"/>
      <c r="AG181" s="59"/>
      <c r="AH181" s="59"/>
      <c r="AI181" s="59"/>
      <c r="AJ181" s="59"/>
      <c r="AK181" s="59"/>
    </row>
    <row r="182" spans="1:37" ht="15.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143"/>
      <c r="Z182" s="59"/>
      <c r="AA182" s="59"/>
      <c r="AB182" s="59"/>
      <c r="AC182" s="59"/>
      <c r="AD182" s="60"/>
      <c r="AE182" s="60"/>
      <c r="AF182" s="59"/>
      <c r="AG182" s="59"/>
      <c r="AH182" s="59"/>
      <c r="AI182" s="59"/>
      <c r="AJ182" s="59"/>
      <c r="AK182" s="59"/>
    </row>
    <row r="183" spans="1:37" ht="15.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143"/>
      <c r="Z183" s="59"/>
      <c r="AA183" s="59"/>
      <c r="AB183" s="59"/>
      <c r="AC183" s="59"/>
      <c r="AD183" s="60"/>
      <c r="AE183" s="60"/>
      <c r="AF183" s="59"/>
      <c r="AG183" s="59"/>
      <c r="AH183" s="59"/>
      <c r="AI183" s="59"/>
      <c r="AJ183" s="59"/>
      <c r="AK183" s="59"/>
    </row>
    <row r="184" spans="1:37" ht="15.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143"/>
      <c r="Z184" s="59"/>
      <c r="AA184" s="59"/>
      <c r="AB184" s="59"/>
      <c r="AC184" s="59"/>
      <c r="AD184" s="60"/>
      <c r="AE184" s="60"/>
      <c r="AF184" s="59"/>
      <c r="AG184" s="59"/>
      <c r="AH184" s="59"/>
      <c r="AI184" s="59"/>
      <c r="AJ184" s="59"/>
      <c r="AK184" s="59"/>
    </row>
    <row r="185" spans="1:37" ht="15.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143"/>
      <c r="Z185" s="59"/>
      <c r="AA185" s="59"/>
      <c r="AB185" s="59"/>
      <c r="AC185" s="59"/>
      <c r="AD185" s="60"/>
      <c r="AE185" s="60"/>
      <c r="AF185" s="59"/>
      <c r="AG185" s="59"/>
      <c r="AH185" s="59"/>
      <c r="AI185" s="59"/>
      <c r="AJ185" s="59"/>
      <c r="AK185" s="59"/>
    </row>
    <row r="186" spans="1:37" ht="15.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143"/>
      <c r="Z186" s="59"/>
      <c r="AA186" s="59"/>
      <c r="AB186" s="59"/>
      <c r="AC186" s="59"/>
      <c r="AD186" s="60"/>
      <c r="AE186" s="60"/>
      <c r="AF186" s="59"/>
      <c r="AG186" s="59"/>
      <c r="AH186" s="59"/>
      <c r="AI186" s="59"/>
      <c r="AJ186" s="59"/>
      <c r="AK186" s="59"/>
    </row>
    <row r="187" spans="1:37" ht="15.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143"/>
      <c r="Z187" s="59"/>
      <c r="AA187" s="59"/>
      <c r="AB187" s="59"/>
      <c r="AC187" s="59"/>
      <c r="AD187" s="60"/>
      <c r="AE187" s="60"/>
      <c r="AF187" s="59"/>
      <c r="AG187" s="59"/>
      <c r="AH187" s="59"/>
      <c r="AI187" s="59"/>
      <c r="AJ187" s="59"/>
      <c r="AK187" s="59"/>
    </row>
    <row r="188" spans="1:37" ht="15.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143"/>
      <c r="Z188" s="59"/>
      <c r="AA188" s="59"/>
      <c r="AB188" s="59"/>
      <c r="AC188" s="59"/>
      <c r="AD188" s="60"/>
      <c r="AE188" s="60"/>
      <c r="AF188" s="59"/>
      <c r="AG188" s="59"/>
      <c r="AH188" s="59"/>
      <c r="AI188" s="59"/>
      <c r="AJ188" s="59"/>
      <c r="AK188" s="59"/>
    </row>
    <row r="189" spans="1:37" ht="15.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143"/>
      <c r="Z189" s="59"/>
      <c r="AA189" s="59"/>
      <c r="AB189" s="59"/>
      <c r="AC189" s="59"/>
      <c r="AD189" s="60"/>
      <c r="AE189" s="60"/>
      <c r="AF189" s="59"/>
      <c r="AG189" s="59"/>
      <c r="AH189" s="59"/>
      <c r="AI189" s="59"/>
      <c r="AJ189" s="59"/>
      <c r="AK189" s="59"/>
    </row>
    <row r="190" spans="1:37" ht="15.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143"/>
      <c r="Z190" s="59"/>
      <c r="AA190" s="59"/>
      <c r="AB190" s="59"/>
      <c r="AC190" s="59"/>
      <c r="AD190" s="60"/>
      <c r="AE190" s="60"/>
      <c r="AF190" s="59"/>
      <c r="AG190" s="59"/>
      <c r="AH190" s="59"/>
      <c r="AI190" s="59"/>
      <c r="AJ190" s="59"/>
      <c r="AK190" s="59"/>
    </row>
    <row r="191" spans="1:37" ht="15.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143"/>
      <c r="Z191" s="59"/>
      <c r="AA191" s="59"/>
      <c r="AB191" s="59"/>
      <c r="AC191" s="59"/>
      <c r="AD191" s="60"/>
      <c r="AE191" s="60"/>
      <c r="AF191" s="59"/>
      <c r="AG191" s="59"/>
      <c r="AH191" s="59"/>
      <c r="AI191" s="59"/>
      <c r="AJ191" s="59"/>
      <c r="AK191" s="59"/>
    </row>
    <row r="192" spans="1:37" ht="15.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143"/>
      <c r="Z192" s="59"/>
      <c r="AA192" s="59"/>
      <c r="AB192" s="59"/>
      <c r="AC192" s="59"/>
      <c r="AD192" s="60"/>
      <c r="AE192" s="60"/>
      <c r="AF192" s="59"/>
      <c r="AG192" s="59"/>
      <c r="AH192" s="59"/>
      <c r="AI192" s="59"/>
      <c r="AJ192" s="59"/>
      <c r="AK192" s="59"/>
    </row>
    <row r="193" spans="1:37" ht="15.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143"/>
      <c r="Z193" s="59"/>
      <c r="AA193" s="59"/>
      <c r="AB193" s="59"/>
      <c r="AC193" s="59"/>
      <c r="AD193" s="60"/>
      <c r="AE193" s="60"/>
      <c r="AF193" s="59"/>
      <c r="AG193" s="59"/>
      <c r="AH193" s="59"/>
      <c r="AI193" s="59"/>
      <c r="AJ193" s="59"/>
      <c r="AK193" s="59"/>
    </row>
    <row r="194" spans="1:37" ht="15.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143"/>
      <c r="Z194" s="59"/>
      <c r="AA194" s="59"/>
      <c r="AB194" s="59"/>
      <c r="AC194" s="59"/>
      <c r="AD194" s="60"/>
      <c r="AE194" s="60"/>
      <c r="AF194" s="59"/>
      <c r="AG194" s="59"/>
      <c r="AH194" s="59"/>
      <c r="AI194" s="59"/>
      <c r="AJ194" s="59"/>
      <c r="AK194" s="59"/>
    </row>
    <row r="195" spans="1:37" ht="15.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143"/>
      <c r="Z195" s="59"/>
      <c r="AA195" s="59"/>
      <c r="AB195" s="59"/>
      <c r="AC195" s="59"/>
      <c r="AD195" s="60"/>
      <c r="AE195" s="60"/>
      <c r="AF195" s="59"/>
      <c r="AG195" s="59"/>
      <c r="AH195" s="59"/>
      <c r="AI195" s="59"/>
      <c r="AJ195" s="59"/>
      <c r="AK195" s="59"/>
    </row>
    <row r="196" spans="1:37" ht="15.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143"/>
      <c r="Z196" s="59"/>
      <c r="AA196" s="59"/>
      <c r="AB196" s="59"/>
      <c r="AC196" s="59"/>
      <c r="AD196" s="60"/>
      <c r="AE196" s="60"/>
      <c r="AF196" s="59"/>
      <c r="AG196" s="59"/>
      <c r="AH196" s="59"/>
      <c r="AI196" s="59"/>
      <c r="AJ196" s="59"/>
      <c r="AK196" s="59"/>
    </row>
    <row r="197" spans="1:37" ht="15.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143"/>
      <c r="Z197" s="59"/>
      <c r="AA197" s="59"/>
      <c r="AB197" s="59"/>
      <c r="AC197" s="59"/>
      <c r="AD197" s="60"/>
      <c r="AE197" s="60"/>
      <c r="AF197" s="59"/>
      <c r="AG197" s="59"/>
      <c r="AH197" s="59"/>
      <c r="AI197" s="59"/>
      <c r="AJ197" s="59"/>
      <c r="AK197" s="59"/>
    </row>
    <row r="198" spans="1:37" ht="15.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143"/>
      <c r="Z198" s="59"/>
      <c r="AA198" s="59"/>
      <c r="AB198" s="59"/>
      <c r="AC198" s="59"/>
      <c r="AD198" s="60"/>
      <c r="AE198" s="60"/>
      <c r="AF198" s="59"/>
      <c r="AG198" s="59"/>
      <c r="AH198" s="59"/>
      <c r="AI198" s="59"/>
      <c r="AJ198" s="59"/>
      <c r="AK198" s="59"/>
    </row>
    <row r="199" spans="1:37" ht="15.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143"/>
      <c r="Z199" s="59"/>
      <c r="AA199" s="59"/>
      <c r="AB199" s="59"/>
      <c r="AC199" s="59"/>
      <c r="AD199" s="60"/>
      <c r="AE199" s="60"/>
      <c r="AF199" s="59"/>
      <c r="AG199" s="59"/>
      <c r="AH199" s="59"/>
      <c r="AI199" s="59"/>
      <c r="AJ199" s="59"/>
      <c r="AK199" s="59"/>
    </row>
    <row r="200" spans="1:37" ht="15.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143"/>
      <c r="Z200" s="59"/>
      <c r="AA200" s="59"/>
      <c r="AB200" s="59"/>
      <c r="AC200" s="59"/>
      <c r="AD200" s="60"/>
      <c r="AE200" s="60"/>
      <c r="AF200" s="59"/>
      <c r="AG200" s="59"/>
      <c r="AH200" s="59"/>
      <c r="AI200" s="59"/>
      <c r="AJ200" s="59"/>
      <c r="AK200" s="59"/>
    </row>
    <row r="201" spans="1:37" ht="15.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143"/>
      <c r="Z201" s="59"/>
      <c r="AA201" s="59"/>
      <c r="AB201" s="59"/>
      <c r="AC201" s="59"/>
      <c r="AD201" s="60"/>
      <c r="AE201" s="60"/>
      <c r="AF201" s="59"/>
      <c r="AG201" s="59"/>
      <c r="AH201" s="59"/>
      <c r="AI201" s="59"/>
      <c r="AJ201" s="59"/>
      <c r="AK201" s="59"/>
    </row>
    <row r="202" spans="1:37" ht="15.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143"/>
      <c r="Z202" s="59"/>
      <c r="AA202" s="59"/>
      <c r="AB202" s="59"/>
      <c r="AC202" s="59"/>
      <c r="AD202" s="60"/>
      <c r="AE202" s="60"/>
      <c r="AF202" s="59"/>
      <c r="AG202" s="59"/>
      <c r="AH202" s="59"/>
      <c r="AI202" s="59"/>
      <c r="AJ202" s="59"/>
      <c r="AK202" s="59"/>
    </row>
    <row r="203" spans="1:37" ht="15.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143"/>
      <c r="Z203" s="59"/>
      <c r="AA203" s="59"/>
      <c r="AB203" s="59"/>
      <c r="AC203" s="59"/>
      <c r="AD203" s="60"/>
      <c r="AE203" s="60"/>
      <c r="AF203" s="59"/>
      <c r="AG203" s="59"/>
      <c r="AH203" s="59"/>
      <c r="AI203" s="59"/>
      <c r="AJ203" s="59"/>
      <c r="AK203" s="59"/>
    </row>
    <row r="204" spans="1:37" ht="15.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143"/>
      <c r="Z204" s="59"/>
      <c r="AA204" s="59"/>
      <c r="AB204" s="59"/>
      <c r="AC204" s="59"/>
      <c r="AD204" s="60"/>
      <c r="AE204" s="60"/>
      <c r="AF204" s="59"/>
      <c r="AG204" s="59"/>
      <c r="AH204" s="59"/>
      <c r="AI204" s="59"/>
      <c r="AJ204" s="59"/>
      <c r="AK204" s="59"/>
    </row>
    <row r="205" spans="1:37" ht="15.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143"/>
      <c r="Z205" s="59"/>
      <c r="AA205" s="59"/>
      <c r="AB205" s="59"/>
      <c r="AC205" s="59"/>
      <c r="AD205" s="60"/>
      <c r="AE205" s="60"/>
      <c r="AF205" s="59"/>
      <c r="AG205" s="59"/>
      <c r="AH205" s="59"/>
      <c r="AI205" s="59"/>
      <c r="AJ205" s="59"/>
      <c r="AK205" s="59"/>
    </row>
    <row r="206" spans="1:37" ht="15.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143"/>
      <c r="Z206" s="59"/>
      <c r="AA206" s="59"/>
      <c r="AB206" s="59"/>
      <c r="AC206" s="59"/>
      <c r="AD206" s="60"/>
      <c r="AE206" s="60"/>
      <c r="AF206" s="59"/>
      <c r="AG206" s="59"/>
      <c r="AH206" s="59"/>
      <c r="AI206" s="59"/>
      <c r="AJ206" s="59"/>
      <c r="AK206" s="59"/>
    </row>
    <row r="207" spans="1:37" ht="15.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143"/>
      <c r="Z207" s="59"/>
      <c r="AA207" s="59"/>
      <c r="AB207" s="59"/>
      <c r="AC207" s="59"/>
      <c r="AD207" s="60"/>
      <c r="AE207" s="60"/>
      <c r="AF207" s="59"/>
      <c r="AG207" s="59"/>
      <c r="AH207" s="59"/>
      <c r="AI207" s="59"/>
      <c r="AJ207" s="59"/>
      <c r="AK207" s="59"/>
    </row>
    <row r="208" spans="1:37" ht="15.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143"/>
      <c r="Z208" s="59"/>
      <c r="AA208" s="59"/>
      <c r="AB208" s="59"/>
      <c r="AC208" s="59"/>
      <c r="AD208" s="60"/>
      <c r="AE208" s="60"/>
      <c r="AF208" s="59"/>
      <c r="AG208" s="59"/>
      <c r="AH208" s="59"/>
      <c r="AI208" s="59"/>
      <c r="AJ208" s="59"/>
      <c r="AK208" s="59"/>
    </row>
    <row r="209" spans="1:37" ht="15.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143"/>
      <c r="Z209" s="59"/>
      <c r="AA209" s="59"/>
      <c r="AB209" s="59"/>
      <c r="AC209" s="59"/>
      <c r="AD209" s="60"/>
      <c r="AE209" s="60"/>
      <c r="AF209" s="59"/>
      <c r="AG209" s="59"/>
      <c r="AH209" s="59"/>
      <c r="AI209" s="59"/>
      <c r="AJ209" s="59"/>
      <c r="AK209" s="59"/>
    </row>
    <row r="210" spans="1:37" ht="15.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143"/>
      <c r="Z210" s="59"/>
      <c r="AA210" s="59"/>
      <c r="AB210" s="59"/>
      <c r="AC210" s="59"/>
      <c r="AD210" s="60"/>
      <c r="AE210" s="60"/>
      <c r="AF210" s="59"/>
      <c r="AG210" s="59"/>
      <c r="AH210" s="59"/>
      <c r="AI210" s="59"/>
      <c r="AJ210" s="59"/>
      <c r="AK210" s="59"/>
    </row>
    <row r="211" spans="1:37" ht="15.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143"/>
      <c r="Z211" s="59"/>
      <c r="AA211" s="59"/>
      <c r="AB211" s="59"/>
      <c r="AC211" s="59"/>
      <c r="AD211" s="60"/>
      <c r="AE211" s="60"/>
      <c r="AF211" s="59"/>
      <c r="AG211" s="59"/>
      <c r="AH211" s="59"/>
      <c r="AI211" s="59"/>
      <c r="AJ211" s="59"/>
      <c r="AK211" s="59"/>
    </row>
    <row r="212" spans="1:37" ht="15.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143"/>
      <c r="Z212" s="59"/>
      <c r="AA212" s="59"/>
      <c r="AB212" s="59"/>
      <c r="AC212" s="59"/>
      <c r="AD212" s="60"/>
      <c r="AE212" s="60"/>
      <c r="AF212" s="59"/>
      <c r="AG212" s="59"/>
      <c r="AH212" s="59"/>
      <c r="AI212" s="59"/>
      <c r="AJ212" s="59"/>
      <c r="AK212" s="59"/>
    </row>
    <row r="213" spans="1:37" ht="15.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143"/>
      <c r="Z213" s="59"/>
      <c r="AA213" s="59"/>
      <c r="AB213" s="59"/>
      <c r="AC213" s="59"/>
      <c r="AD213" s="60"/>
      <c r="AE213" s="60"/>
      <c r="AF213" s="59"/>
      <c r="AG213" s="59"/>
      <c r="AH213" s="59"/>
      <c r="AI213" s="59"/>
      <c r="AJ213" s="59"/>
      <c r="AK213" s="59"/>
    </row>
    <row r="214" spans="1:37" ht="15.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143"/>
      <c r="Z214" s="59"/>
      <c r="AA214" s="59"/>
      <c r="AB214" s="59"/>
      <c r="AC214" s="59"/>
      <c r="AD214" s="60"/>
      <c r="AE214" s="60"/>
      <c r="AF214" s="59"/>
      <c r="AG214" s="59"/>
      <c r="AH214" s="59"/>
      <c r="AI214" s="59"/>
      <c r="AJ214" s="59"/>
      <c r="AK214" s="59"/>
    </row>
    <row r="215" spans="1:37" ht="15.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143"/>
      <c r="Z215" s="59"/>
      <c r="AA215" s="59"/>
      <c r="AB215" s="59"/>
      <c r="AC215" s="59"/>
      <c r="AD215" s="60"/>
      <c r="AE215" s="60"/>
      <c r="AF215" s="59"/>
      <c r="AG215" s="59"/>
      <c r="AH215" s="59"/>
      <c r="AI215" s="59"/>
      <c r="AJ215" s="59"/>
      <c r="AK215" s="59"/>
    </row>
    <row r="216" spans="1:37" ht="15.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143"/>
      <c r="Z216" s="59"/>
      <c r="AA216" s="59"/>
      <c r="AB216" s="59"/>
      <c r="AC216" s="59"/>
      <c r="AD216" s="60"/>
      <c r="AE216" s="60"/>
      <c r="AF216" s="59"/>
      <c r="AG216" s="59"/>
      <c r="AH216" s="59"/>
      <c r="AI216" s="59"/>
      <c r="AJ216" s="59"/>
      <c r="AK216" s="59"/>
    </row>
    <row r="217" spans="1:37" ht="15.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143"/>
      <c r="Z217" s="59"/>
      <c r="AA217" s="59"/>
      <c r="AB217" s="59"/>
      <c r="AC217" s="59"/>
      <c r="AD217" s="60"/>
      <c r="AE217" s="60"/>
      <c r="AF217" s="59"/>
      <c r="AG217" s="59"/>
      <c r="AH217" s="59"/>
      <c r="AI217" s="59"/>
      <c r="AJ217" s="59"/>
      <c r="AK217" s="59"/>
    </row>
    <row r="218" spans="1:37" ht="15.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143"/>
      <c r="Z218" s="59"/>
      <c r="AA218" s="59"/>
      <c r="AB218" s="59"/>
      <c r="AC218" s="59"/>
      <c r="AD218" s="60"/>
      <c r="AE218" s="60"/>
      <c r="AF218" s="59"/>
      <c r="AG218" s="59"/>
      <c r="AH218" s="59"/>
      <c r="AI218" s="59"/>
      <c r="AJ218" s="59"/>
      <c r="AK218" s="59"/>
    </row>
    <row r="219" spans="1:37" ht="15.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143"/>
      <c r="Z219" s="59"/>
      <c r="AA219" s="59"/>
      <c r="AB219" s="59"/>
      <c r="AC219" s="59"/>
      <c r="AD219" s="60"/>
      <c r="AE219" s="60"/>
      <c r="AF219" s="59"/>
      <c r="AG219" s="59"/>
      <c r="AH219" s="59"/>
      <c r="AI219" s="59"/>
      <c r="AJ219" s="59"/>
      <c r="AK219" s="59"/>
    </row>
    <row r="220" spans="1:37" ht="15.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143"/>
      <c r="Z220" s="59"/>
      <c r="AA220" s="59"/>
      <c r="AB220" s="59"/>
      <c r="AC220" s="59"/>
      <c r="AD220" s="60"/>
      <c r="AE220" s="60"/>
      <c r="AF220" s="59"/>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143"/>
      <c r="Z221" s="59"/>
      <c r="AA221" s="59"/>
      <c r="AB221" s="59"/>
      <c r="AC221" s="59"/>
      <c r="AD221" s="60"/>
      <c r="AE221" s="60"/>
      <c r="AF221" s="59"/>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143"/>
      <c r="Z222" s="59"/>
      <c r="AA222" s="59"/>
      <c r="AB222" s="59"/>
      <c r="AC222" s="59"/>
      <c r="AD222" s="60"/>
      <c r="AE222" s="60"/>
      <c r="AF222" s="59"/>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143"/>
      <c r="Z223" s="59"/>
      <c r="AA223" s="59"/>
      <c r="AB223" s="59"/>
      <c r="AC223" s="59"/>
      <c r="AD223" s="60"/>
      <c r="AE223" s="60"/>
      <c r="AF223" s="59"/>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143"/>
      <c r="Z224" s="59"/>
      <c r="AA224" s="59"/>
      <c r="AB224" s="59"/>
      <c r="AC224" s="59"/>
      <c r="AD224" s="60"/>
      <c r="AE224" s="60"/>
      <c r="AF224" s="59"/>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143"/>
      <c r="Z225" s="59"/>
      <c r="AA225" s="59"/>
      <c r="AB225" s="59"/>
      <c r="AC225" s="59"/>
      <c r="AD225" s="60"/>
      <c r="AE225" s="60"/>
      <c r="AF225" s="59"/>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143"/>
      <c r="Z226" s="59"/>
      <c r="AA226" s="59"/>
      <c r="AB226" s="59"/>
      <c r="AC226" s="59"/>
      <c r="AD226" s="60"/>
      <c r="AE226" s="60"/>
      <c r="AF226" s="59"/>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143"/>
      <c r="Z227" s="59"/>
      <c r="AA227" s="59"/>
      <c r="AB227" s="59"/>
      <c r="AC227" s="59"/>
      <c r="AD227" s="60"/>
      <c r="AE227" s="60"/>
      <c r="AF227" s="59"/>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143"/>
      <c r="Z228" s="59"/>
      <c r="AA228" s="59"/>
      <c r="AB228" s="59"/>
      <c r="AC228" s="59"/>
      <c r="AD228" s="60"/>
      <c r="AE228" s="60"/>
      <c r="AF228" s="59"/>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143"/>
      <c r="Z229" s="59"/>
      <c r="AA229" s="59"/>
      <c r="AB229" s="59"/>
      <c r="AC229" s="59"/>
      <c r="AD229" s="60"/>
      <c r="AE229" s="60"/>
      <c r="AF229" s="59"/>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143"/>
      <c r="Z230" s="59"/>
      <c r="AA230" s="59"/>
      <c r="AB230" s="59"/>
      <c r="AC230" s="59"/>
      <c r="AD230" s="60"/>
      <c r="AE230" s="60"/>
      <c r="AF230" s="59"/>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143"/>
      <c r="Z231" s="59"/>
      <c r="AA231" s="59"/>
      <c r="AB231" s="59"/>
      <c r="AC231" s="59"/>
      <c r="AD231" s="60"/>
      <c r="AE231" s="60"/>
      <c r="AF231" s="59"/>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143"/>
      <c r="Z232" s="59"/>
      <c r="AA232" s="59"/>
      <c r="AB232" s="59"/>
      <c r="AC232" s="59"/>
      <c r="AD232" s="60"/>
      <c r="AE232" s="60"/>
      <c r="AF232" s="59"/>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143"/>
      <c r="Z233" s="59"/>
      <c r="AA233" s="59"/>
      <c r="AB233" s="59"/>
      <c r="AC233" s="59"/>
      <c r="AD233" s="60"/>
      <c r="AE233" s="60"/>
      <c r="AF233" s="59"/>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143"/>
      <c r="Z234" s="59"/>
      <c r="AA234" s="59"/>
      <c r="AB234" s="59"/>
      <c r="AC234" s="59"/>
      <c r="AD234" s="60"/>
      <c r="AE234" s="60"/>
      <c r="AF234" s="59"/>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143"/>
      <c r="Z235" s="59"/>
      <c r="AA235" s="59"/>
      <c r="AB235" s="59"/>
      <c r="AC235" s="59"/>
      <c r="AD235" s="60"/>
      <c r="AE235" s="60"/>
      <c r="AF235" s="59"/>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143"/>
      <c r="Z236" s="59"/>
      <c r="AA236" s="59"/>
      <c r="AB236" s="59"/>
      <c r="AC236" s="59"/>
      <c r="AD236" s="60"/>
      <c r="AE236" s="60"/>
      <c r="AF236" s="59"/>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143"/>
      <c r="Z237" s="59"/>
      <c r="AA237" s="59"/>
      <c r="AB237" s="59"/>
      <c r="AC237" s="59"/>
      <c r="AD237" s="60"/>
      <c r="AE237" s="60"/>
      <c r="AF237" s="59"/>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143"/>
      <c r="Z238" s="59"/>
      <c r="AA238" s="59"/>
      <c r="AB238" s="59"/>
      <c r="AC238" s="59"/>
      <c r="AD238" s="60"/>
      <c r="AE238" s="60"/>
      <c r="AF238" s="59"/>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143"/>
      <c r="Z239" s="59"/>
      <c r="AA239" s="59"/>
      <c r="AB239" s="59"/>
      <c r="AC239" s="59"/>
      <c r="AD239" s="60"/>
      <c r="AE239" s="60"/>
      <c r="AF239" s="59"/>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143"/>
      <c r="Z240" s="59"/>
      <c r="AA240" s="59"/>
      <c r="AB240" s="59"/>
      <c r="AC240" s="59"/>
      <c r="AD240" s="60"/>
      <c r="AE240" s="60"/>
      <c r="AF240" s="59"/>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143"/>
      <c r="Z241" s="59"/>
      <c r="AA241" s="59"/>
      <c r="AB241" s="59"/>
      <c r="AC241" s="59"/>
      <c r="AD241" s="60"/>
      <c r="AE241" s="60"/>
      <c r="AF241" s="59"/>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143"/>
      <c r="Z242" s="59"/>
      <c r="AA242" s="59"/>
      <c r="AB242" s="59"/>
      <c r="AC242" s="59"/>
      <c r="AD242" s="60"/>
      <c r="AE242" s="60"/>
      <c r="AF242" s="59"/>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143"/>
      <c r="Z243" s="59"/>
      <c r="AA243" s="59"/>
      <c r="AB243" s="59"/>
      <c r="AC243" s="59"/>
      <c r="AD243" s="60"/>
      <c r="AE243" s="60"/>
      <c r="AF243" s="59"/>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143"/>
      <c r="Z244" s="59"/>
      <c r="AA244" s="59"/>
      <c r="AB244" s="59"/>
      <c r="AC244" s="59"/>
      <c r="AD244" s="60"/>
      <c r="AE244" s="60"/>
      <c r="AF244" s="59"/>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143"/>
      <c r="Z245" s="59"/>
      <c r="AA245" s="59"/>
      <c r="AB245" s="59"/>
      <c r="AC245" s="59"/>
      <c r="AD245" s="60"/>
      <c r="AE245" s="60"/>
      <c r="AF245" s="59"/>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143"/>
      <c r="Z246" s="59"/>
      <c r="AA246" s="59"/>
      <c r="AB246" s="59"/>
      <c r="AC246" s="59"/>
      <c r="AD246" s="60"/>
      <c r="AE246" s="60"/>
      <c r="AF246" s="59"/>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143"/>
      <c r="Z247" s="59"/>
      <c r="AA247" s="59"/>
      <c r="AB247" s="59"/>
      <c r="AC247" s="59"/>
      <c r="AD247" s="60"/>
      <c r="AE247" s="60"/>
      <c r="AF247" s="59"/>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143"/>
      <c r="Z248" s="59"/>
      <c r="AA248" s="59"/>
      <c r="AB248" s="59"/>
      <c r="AC248" s="59"/>
      <c r="AD248" s="60"/>
      <c r="AE248" s="60"/>
      <c r="AF248" s="59"/>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143"/>
      <c r="Z249" s="59"/>
      <c r="AA249" s="59"/>
      <c r="AB249" s="59"/>
      <c r="AC249" s="59"/>
      <c r="AD249" s="60"/>
      <c r="AE249" s="60"/>
      <c r="AF249" s="59"/>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143"/>
      <c r="Z250" s="59"/>
      <c r="AA250" s="59"/>
      <c r="AB250" s="59"/>
      <c r="AC250" s="59"/>
      <c r="AD250" s="60"/>
      <c r="AE250" s="60"/>
      <c r="AF250" s="59"/>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143"/>
      <c r="Z251" s="59"/>
      <c r="AA251" s="59"/>
      <c r="AB251" s="59"/>
      <c r="AC251" s="59"/>
      <c r="AD251" s="60"/>
      <c r="AE251" s="60"/>
      <c r="AF251" s="59"/>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143"/>
      <c r="Z252" s="59"/>
      <c r="AA252" s="59"/>
      <c r="AB252" s="59"/>
      <c r="AC252" s="59"/>
      <c r="AD252" s="60"/>
      <c r="AE252" s="60"/>
      <c r="AF252" s="59"/>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143"/>
      <c r="Z253" s="59"/>
      <c r="AA253" s="59"/>
      <c r="AB253" s="59"/>
      <c r="AC253" s="59"/>
      <c r="AD253" s="60"/>
      <c r="AE253" s="60"/>
      <c r="AF253" s="59"/>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143"/>
      <c r="Z254" s="59"/>
      <c r="AA254" s="59"/>
      <c r="AB254" s="59"/>
      <c r="AC254" s="59"/>
      <c r="AD254" s="60"/>
      <c r="AE254" s="60"/>
      <c r="AF254" s="59"/>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143"/>
      <c r="Z255" s="59"/>
      <c r="AA255" s="59"/>
      <c r="AB255" s="59"/>
      <c r="AC255" s="59"/>
      <c r="AD255" s="60"/>
      <c r="AE255" s="60"/>
      <c r="AF255" s="59"/>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143"/>
      <c r="Z256" s="59"/>
      <c r="AA256" s="59"/>
      <c r="AB256" s="59"/>
      <c r="AC256" s="59"/>
      <c r="AD256" s="60"/>
      <c r="AE256" s="60"/>
      <c r="AF256" s="59"/>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143"/>
      <c r="Z257" s="59"/>
      <c r="AA257" s="59"/>
      <c r="AB257" s="59"/>
      <c r="AC257" s="59"/>
      <c r="AD257" s="60"/>
      <c r="AE257" s="60"/>
      <c r="AF257" s="59"/>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143"/>
      <c r="Z258" s="59"/>
      <c r="AA258" s="59"/>
      <c r="AB258" s="59"/>
      <c r="AC258" s="59"/>
      <c r="AD258" s="60"/>
      <c r="AE258" s="60"/>
      <c r="AF258" s="59"/>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143"/>
      <c r="Z259" s="59"/>
      <c r="AA259" s="59"/>
      <c r="AB259" s="59"/>
      <c r="AC259" s="59"/>
      <c r="AD259" s="60"/>
      <c r="AE259" s="60"/>
      <c r="AF259" s="59"/>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143"/>
      <c r="Z260" s="59"/>
      <c r="AA260" s="59"/>
      <c r="AB260" s="59"/>
      <c r="AC260" s="59"/>
      <c r="AD260" s="60"/>
      <c r="AE260" s="60"/>
      <c r="AF260" s="59"/>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143"/>
      <c r="Z261" s="59"/>
      <c r="AA261" s="59"/>
      <c r="AB261" s="59"/>
      <c r="AC261" s="59"/>
      <c r="AD261" s="60"/>
      <c r="AE261" s="60"/>
      <c r="AF261" s="59"/>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143"/>
      <c r="Z262" s="59"/>
      <c r="AA262" s="59"/>
      <c r="AB262" s="59"/>
      <c r="AC262" s="59"/>
      <c r="AD262" s="60"/>
      <c r="AE262" s="60"/>
      <c r="AF262" s="59"/>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143"/>
      <c r="Z263" s="59"/>
      <c r="AA263" s="59"/>
      <c r="AB263" s="59"/>
      <c r="AC263" s="59"/>
      <c r="AD263" s="60"/>
      <c r="AE263" s="60"/>
      <c r="AF263" s="59"/>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143"/>
      <c r="Z264" s="59"/>
      <c r="AA264" s="59"/>
      <c r="AB264" s="59"/>
      <c r="AC264" s="59"/>
      <c r="AD264" s="60"/>
      <c r="AE264" s="60"/>
      <c r="AF264" s="59"/>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143"/>
      <c r="Z265" s="59"/>
      <c r="AA265" s="59"/>
      <c r="AB265" s="59"/>
      <c r="AC265" s="59"/>
      <c r="AD265" s="60"/>
      <c r="AE265" s="60"/>
      <c r="AF265" s="59"/>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143"/>
      <c r="Z266" s="59"/>
      <c r="AA266" s="59"/>
      <c r="AB266" s="59"/>
      <c r="AC266" s="59"/>
      <c r="AD266" s="60"/>
      <c r="AE266" s="60"/>
      <c r="AF266" s="59"/>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143"/>
      <c r="Z267" s="59"/>
      <c r="AA267" s="59"/>
      <c r="AB267" s="59"/>
      <c r="AC267" s="59"/>
      <c r="AD267" s="60"/>
      <c r="AE267" s="60"/>
      <c r="AF267" s="59"/>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143"/>
      <c r="Z268" s="59"/>
      <c r="AA268" s="59"/>
      <c r="AB268" s="59"/>
      <c r="AC268" s="59"/>
      <c r="AD268" s="60"/>
      <c r="AE268" s="60"/>
      <c r="AF268" s="59"/>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143"/>
      <c r="Z269" s="59"/>
      <c r="AA269" s="59"/>
      <c r="AB269" s="59"/>
      <c r="AC269" s="59"/>
      <c r="AD269" s="60"/>
      <c r="AE269" s="60"/>
      <c r="AF269" s="59"/>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143"/>
      <c r="Z270" s="59"/>
      <c r="AA270" s="59"/>
      <c r="AB270" s="59"/>
      <c r="AC270" s="59"/>
      <c r="AD270" s="60"/>
      <c r="AE270" s="60"/>
      <c r="AF270" s="59"/>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143"/>
      <c r="Z271" s="59"/>
      <c r="AA271" s="59"/>
      <c r="AB271" s="59"/>
      <c r="AC271" s="59"/>
      <c r="AD271" s="60"/>
      <c r="AE271" s="60"/>
      <c r="AF271" s="59"/>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143"/>
      <c r="Z272" s="59"/>
      <c r="AA272" s="59"/>
      <c r="AB272" s="59"/>
      <c r="AC272" s="59"/>
      <c r="AD272" s="60"/>
      <c r="AE272" s="60"/>
      <c r="AF272" s="59"/>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143"/>
      <c r="Z273" s="59"/>
      <c r="AA273" s="59"/>
      <c r="AB273" s="59"/>
      <c r="AC273" s="59"/>
      <c r="AD273" s="60"/>
      <c r="AE273" s="60"/>
      <c r="AF273" s="59"/>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143"/>
      <c r="Z274" s="59"/>
      <c r="AA274" s="59"/>
      <c r="AB274" s="59"/>
      <c r="AC274" s="59"/>
      <c r="AD274" s="60"/>
      <c r="AE274" s="60"/>
      <c r="AF274" s="59"/>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143"/>
      <c r="Z275" s="59"/>
      <c r="AA275" s="59"/>
      <c r="AB275" s="59"/>
      <c r="AC275" s="59"/>
      <c r="AD275" s="60"/>
      <c r="AE275" s="60"/>
      <c r="AF275" s="59"/>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143"/>
      <c r="Z276" s="59"/>
      <c r="AA276" s="59"/>
      <c r="AB276" s="59"/>
      <c r="AC276" s="59"/>
      <c r="AD276" s="60"/>
      <c r="AE276" s="60"/>
      <c r="AF276" s="59"/>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143"/>
      <c r="Z277" s="59"/>
      <c r="AA277" s="59"/>
      <c r="AB277" s="59"/>
      <c r="AC277" s="59"/>
      <c r="AD277" s="60"/>
      <c r="AE277" s="60"/>
      <c r="AF277" s="59"/>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143"/>
      <c r="Z278" s="59"/>
      <c r="AA278" s="59"/>
      <c r="AB278" s="59"/>
      <c r="AC278" s="59"/>
      <c r="AD278" s="60"/>
      <c r="AE278" s="60"/>
      <c r="AF278" s="59"/>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143"/>
      <c r="Z279" s="59"/>
      <c r="AA279" s="59"/>
      <c r="AB279" s="59"/>
      <c r="AC279" s="59"/>
      <c r="AD279" s="60"/>
      <c r="AE279" s="60"/>
      <c r="AF279" s="59"/>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143"/>
      <c r="Z280" s="59"/>
      <c r="AA280" s="59"/>
      <c r="AB280" s="59"/>
      <c r="AC280" s="59"/>
      <c r="AD280" s="60"/>
      <c r="AE280" s="60"/>
      <c r="AF280" s="59"/>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143"/>
      <c r="Z281" s="59"/>
      <c r="AA281" s="59"/>
      <c r="AB281" s="59"/>
      <c r="AC281" s="59"/>
      <c r="AD281" s="60"/>
      <c r="AE281" s="60"/>
      <c r="AF281" s="59"/>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143"/>
      <c r="Z282" s="59"/>
      <c r="AA282" s="59"/>
      <c r="AB282" s="59"/>
      <c r="AC282" s="59"/>
      <c r="AD282" s="60"/>
      <c r="AE282" s="60"/>
      <c r="AF282" s="59"/>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143"/>
      <c r="Z283" s="59"/>
      <c r="AA283" s="59"/>
      <c r="AB283" s="59"/>
      <c r="AC283" s="59"/>
      <c r="AD283" s="60"/>
      <c r="AE283" s="60"/>
      <c r="AF283" s="59"/>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143"/>
      <c r="Z284" s="59"/>
      <c r="AA284" s="59"/>
      <c r="AB284" s="59"/>
      <c r="AC284" s="59"/>
      <c r="AD284" s="60"/>
      <c r="AE284" s="60"/>
      <c r="AF284" s="59"/>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143"/>
      <c r="Z285" s="59"/>
      <c r="AA285" s="59"/>
      <c r="AB285" s="59"/>
      <c r="AC285" s="59"/>
      <c r="AD285" s="60"/>
      <c r="AE285" s="60"/>
      <c r="AF285" s="59"/>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143"/>
      <c r="Z286" s="59"/>
      <c r="AA286" s="59"/>
      <c r="AB286" s="59"/>
      <c r="AC286" s="59"/>
      <c r="AD286" s="60"/>
      <c r="AE286" s="60"/>
      <c r="AF286" s="59"/>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143"/>
      <c r="Z287" s="59"/>
      <c r="AA287" s="59"/>
      <c r="AB287" s="59"/>
      <c r="AC287" s="59"/>
      <c r="AD287" s="60"/>
      <c r="AE287" s="60"/>
      <c r="AF287" s="59"/>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143"/>
      <c r="Z288" s="59"/>
      <c r="AA288" s="59"/>
      <c r="AB288" s="59"/>
      <c r="AC288" s="59"/>
      <c r="AD288" s="60"/>
      <c r="AE288" s="60"/>
      <c r="AF288" s="59"/>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143"/>
      <c r="Z289" s="59"/>
      <c r="AA289" s="59"/>
      <c r="AB289" s="59"/>
      <c r="AC289" s="59"/>
      <c r="AD289" s="60"/>
      <c r="AE289" s="60"/>
      <c r="AF289" s="59"/>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143"/>
      <c r="Z290" s="59"/>
      <c r="AA290" s="59"/>
      <c r="AB290" s="59"/>
      <c r="AC290" s="59"/>
      <c r="AD290" s="60"/>
      <c r="AE290" s="60"/>
      <c r="AF290" s="59"/>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143"/>
      <c r="Z291" s="59"/>
      <c r="AA291" s="59"/>
      <c r="AB291" s="59"/>
      <c r="AC291" s="59"/>
      <c r="AD291" s="60"/>
      <c r="AE291" s="60"/>
      <c r="AF291" s="59"/>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143"/>
      <c r="Z292" s="59"/>
      <c r="AA292" s="59"/>
      <c r="AB292" s="59"/>
      <c r="AC292" s="59"/>
      <c r="AD292" s="60"/>
      <c r="AE292" s="60"/>
      <c r="AF292" s="59"/>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143"/>
      <c r="Z293" s="59"/>
      <c r="AA293" s="59"/>
      <c r="AB293" s="59"/>
      <c r="AC293" s="59"/>
      <c r="AD293" s="60"/>
      <c r="AE293" s="60"/>
      <c r="AF293" s="59"/>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143"/>
      <c r="Z294" s="59"/>
      <c r="AA294" s="59"/>
      <c r="AB294" s="59"/>
      <c r="AC294" s="59"/>
      <c r="AD294" s="60"/>
      <c r="AE294" s="60"/>
      <c r="AF294" s="59"/>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143"/>
      <c r="Z295" s="59"/>
      <c r="AA295" s="59"/>
      <c r="AB295" s="59"/>
      <c r="AC295" s="59"/>
      <c r="AD295" s="60"/>
      <c r="AE295" s="60"/>
      <c r="AF295" s="59"/>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143"/>
      <c r="Z296" s="59"/>
      <c r="AA296" s="59"/>
      <c r="AB296" s="59"/>
      <c r="AC296" s="59"/>
      <c r="AD296" s="60"/>
      <c r="AE296" s="60"/>
      <c r="AF296" s="59"/>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143"/>
      <c r="Z297" s="59"/>
      <c r="AA297" s="59"/>
      <c r="AB297" s="59"/>
      <c r="AC297" s="59"/>
      <c r="AD297" s="60"/>
      <c r="AE297" s="60"/>
      <c r="AF297" s="59"/>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143"/>
      <c r="Z298" s="59"/>
      <c r="AA298" s="59"/>
      <c r="AB298" s="59"/>
      <c r="AC298" s="59"/>
      <c r="AD298" s="60"/>
      <c r="AE298" s="60"/>
      <c r="AF298" s="59"/>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143"/>
      <c r="Z299" s="59"/>
      <c r="AA299" s="59"/>
      <c r="AB299" s="59"/>
      <c r="AC299" s="59"/>
      <c r="AD299" s="60"/>
      <c r="AE299" s="60"/>
      <c r="AF299" s="59"/>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143"/>
      <c r="Z300" s="59"/>
      <c r="AA300" s="59"/>
      <c r="AB300" s="59"/>
      <c r="AC300" s="59"/>
      <c r="AD300" s="60"/>
      <c r="AE300" s="60"/>
      <c r="AF300" s="59"/>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143"/>
      <c r="Z301" s="59"/>
      <c r="AA301" s="59"/>
      <c r="AB301" s="59"/>
      <c r="AC301" s="59"/>
      <c r="AD301" s="60"/>
      <c r="AE301" s="60"/>
      <c r="AF301" s="59"/>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143"/>
      <c r="Z302" s="59"/>
      <c r="AA302" s="59"/>
      <c r="AB302" s="59"/>
      <c r="AC302" s="59"/>
      <c r="AD302" s="60"/>
      <c r="AE302" s="60"/>
      <c r="AF302" s="59"/>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143"/>
      <c r="Z303" s="59"/>
      <c r="AA303" s="59"/>
      <c r="AB303" s="59"/>
      <c r="AC303" s="59"/>
      <c r="AD303" s="60"/>
      <c r="AE303" s="60"/>
      <c r="AF303" s="59"/>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143"/>
      <c r="Z304" s="59"/>
      <c r="AA304" s="59"/>
      <c r="AB304" s="59"/>
      <c r="AC304" s="59"/>
      <c r="AD304" s="60"/>
      <c r="AE304" s="60"/>
      <c r="AF304" s="59"/>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143"/>
      <c r="Z305" s="59"/>
      <c r="AA305" s="59"/>
      <c r="AB305" s="59"/>
      <c r="AC305" s="59"/>
      <c r="AD305" s="60"/>
      <c r="AE305" s="60"/>
      <c r="AF305" s="59"/>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143"/>
      <c r="Z306" s="59"/>
      <c r="AA306" s="59"/>
      <c r="AB306" s="59"/>
      <c r="AC306" s="59"/>
      <c r="AD306" s="60"/>
      <c r="AE306" s="60"/>
      <c r="AF306" s="59"/>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143"/>
      <c r="Z307" s="59"/>
      <c r="AA307" s="59"/>
      <c r="AB307" s="59"/>
      <c r="AC307" s="59"/>
      <c r="AD307" s="60"/>
      <c r="AE307" s="60"/>
      <c r="AF307" s="59"/>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143"/>
      <c r="Z308" s="59"/>
      <c r="AA308" s="59"/>
      <c r="AB308" s="59"/>
      <c r="AC308" s="59"/>
      <c r="AD308" s="60"/>
      <c r="AE308" s="60"/>
      <c r="AF308" s="59"/>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143"/>
      <c r="Z309" s="59"/>
      <c r="AA309" s="59"/>
      <c r="AB309" s="59"/>
      <c r="AC309" s="59"/>
      <c r="AD309" s="60"/>
      <c r="AE309" s="60"/>
      <c r="AF309" s="59"/>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143"/>
      <c r="Z310" s="59"/>
      <c r="AA310" s="59"/>
      <c r="AB310" s="59"/>
      <c r="AC310" s="59"/>
      <c r="AD310" s="60"/>
      <c r="AE310" s="60"/>
      <c r="AF310" s="59"/>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143"/>
      <c r="Z311" s="59"/>
      <c r="AA311" s="59"/>
      <c r="AB311" s="59"/>
      <c r="AC311" s="59"/>
      <c r="AD311" s="60"/>
      <c r="AE311" s="60"/>
      <c r="AF311" s="59"/>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143"/>
      <c r="Z312" s="59"/>
      <c r="AA312" s="59"/>
      <c r="AB312" s="59"/>
      <c r="AC312" s="59"/>
      <c r="AD312" s="60"/>
      <c r="AE312" s="60"/>
      <c r="AF312" s="59"/>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143"/>
      <c r="Z313" s="59"/>
      <c r="AA313" s="59"/>
      <c r="AB313" s="59"/>
      <c r="AC313" s="59"/>
      <c r="AD313" s="60"/>
      <c r="AE313" s="60"/>
      <c r="AF313" s="59"/>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143"/>
      <c r="Z314" s="59"/>
      <c r="AA314" s="59"/>
      <c r="AB314" s="59"/>
      <c r="AC314" s="59"/>
      <c r="AD314" s="60"/>
      <c r="AE314" s="60"/>
      <c r="AF314" s="59"/>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143"/>
      <c r="Z315" s="59"/>
      <c r="AA315" s="59"/>
      <c r="AB315" s="59"/>
      <c r="AC315" s="59"/>
      <c r="AD315" s="60"/>
      <c r="AE315" s="60"/>
      <c r="AF315" s="59"/>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143"/>
      <c r="Z316" s="59"/>
      <c r="AA316" s="59"/>
      <c r="AB316" s="59"/>
      <c r="AC316" s="59"/>
      <c r="AD316" s="60"/>
      <c r="AE316" s="60"/>
      <c r="AF316" s="59"/>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143"/>
      <c r="Z317" s="59"/>
      <c r="AA317" s="59"/>
      <c r="AB317" s="59"/>
      <c r="AC317" s="59"/>
      <c r="AD317" s="60"/>
      <c r="AE317" s="60"/>
      <c r="AF317" s="59"/>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143"/>
      <c r="Z318" s="59"/>
      <c r="AA318" s="59"/>
      <c r="AB318" s="59"/>
      <c r="AC318" s="59"/>
      <c r="AD318" s="60"/>
      <c r="AE318" s="60"/>
      <c r="AF318" s="59"/>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143"/>
      <c r="Z319" s="59"/>
      <c r="AA319" s="59"/>
      <c r="AB319" s="59"/>
      <c r="AC319" s="59"/>
      <c r="AD319" s="60"/>
      <c r="AE319" s="60"/>
      <c r="AF319" s="59"/>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143"/>
      <c r="Z320" s="59"/>
      <c r="AA320" s="59"/>
      <c r="AB320" s="59"/>
      <c r="AC320" s="59"/>
      <c r="AD320" s="60"/>
      <c r="AE320" s="60"/>
      <c r="AF320" s="59"/>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143"/>
      <c r="Z321" s="59"/>
      <c r="AA321" s="59"/>
      <c r="AB321" s="59"/>
      <c r="AC321" s="59"/>
      <c r="AD321" s="60"/>
      <c r="AE321" s="60"/>
      <c r="AF321" s="59"/>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143"/>
      <c r="Z322" s="59"/>
      <c r="AA322" s="59"/>
      <c r="AB322" s="59"/>
      <c r="AC322" s="59"/>
      <c r="AD322" s="60"/>
      <c r="AE322" s="60"/>
      <c r="AF322" s="59"/>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143"/>
      <c r="Z323" s="59"/>
      <c r="AA323" s="59"/>
      <c r="AB323" s="59"/>
      <c r="AC323" s="59"/>
      <c r="AD323" s="60"/>
      <c r="AE323" s="60"/>
      <c r="AF323" s="59"/>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143"/>
      <c r="Z324" s="59"/>
      <c r="AA324" s="59"/>
      <c r="AB324" s="59"/>
      <c r="AC324" s="59"/>
      <c r="AD324" s="60"/>
      <c r="AE324" s="60"/>
      <c r="AF324" s="59"/>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143"/>
      <c r="Z325" s="59"/>
      <c r="AA325" s="59"/>
      <c r="AB325" s="59"/>
      <c r="AC325" s="59"/>
      <c r="AD325" s="60"/>
      <c r="AE325" s="60"/>
      <c r="AF325" s="59"/>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143"/>
      <c r="Z326" s="59"/>
      <c r="AA326" s="59"/>
      <c r="AB326" s="59"/>
      <c r="AC326" s="59"/>
      <c r="AD326" s="60"/>
      <c r="AE326" s="60"/>
      <c r="AF326" s="59"/>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143"/>
      <c r="Z327" s="59"/>
      <c r="AA327" s="59"/>
      <c r="AB327" s="59"/>
      <c r="AC327" s="59"/>
      <c r="AD327" s="60"/>
      <c r="AE327" s="60"/>
      <c r="AF327" s="59"/>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143"/>
      <c r="Z328" s="59"/>
      <c r="AA328" s="59"/>
      <c r="AB328" s="59"/>
      <c r="AC328" s="59"/>
      <c r="AD328" s="60"/>
      <c r="AE328" s="60"/>
      <c r="AF328" s="59"/>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143"/>
      <c r="Z329" s="59"/>
      <c r="AA329" s="59"/>
      <c r="AB329" s="59"/>
      <c r="AC329" s="59"/>
      <c r="AD329" s="60"/>
      <c r="AE329" s="60"/>
      <c r="AF329" s="59"/>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143"/>
      <c r="Z330" s="59"/>
      <c r="AA330" s="59"/>
      <c r="AB330" s="59"/>
      <c r="AC330" s="59"/>
      <c r="AD330" s="60"/>
      <c r="AE330" s="60"/>
      <c r="AF330" s="59"/>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143"/>
      <c r="Z331" s="59"/>
      <c r="AA331" s="59"/>
      <c r="AB331" s="59"/>
      <c r="AC331" s="59"/>
      <c r="AD331" s="60"/>
      <c r="AE331" s="60"/>
      <c r="AF331" s="59"/>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143"/>
      <c r="Z332" s="59"/>
      <c r="AA332" s="59"/>
      <c r="AB332" s="59"/>
      <c r="AC332" s="59"/>
      <c r="AD332" s="60"/>
      <c r="AE332" s="60"/>
      <c r="AF332" s="59"/>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143"/>
      <c r="Z333" s="59"/>
      <c r="AA333" s="59"/>
      <c r="AB333" s="59"/>
      <c r="AC333" s="59"/>
      <c r="AD333" s="60"/>
      <c r="AE333" s="60"/>
      <c r="AF333" s="59"/>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143"/>
      <c r="Z334" s="59"/>
      <c r="AA334" s="59"/>
      <c r="AB334" s="59"/>
      <c r="AC334" s="59"/>
      <c r="AD334" s="60"/>
      <c r="AE334" s="60"/>
      <c r="AF334" s="59"/>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143"/>
      <c r="Z335" s="59"/>
      <c r="AA335" s="59"/>
      <c r="AB335" s="59"/>
      <c r="AC335" s="59"/>
      <c r="AD335" s="60"/>
      <c r="AE335" s="60"/>
      <c r="AF335" s="59"/>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143"/>
      <c r="Z336" s="59"/>
      <c r="AA336" s="59"/>
      <c r="AB336" s="59"/>
      <c r="AC336" s="59"/>
      <c r="AD336" s="60"/>
      <c r="AE336" s="60"/>
      <c r="AF336" s="59"/>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143"/>
      <c r="Z337" s="59"/>
      <c r="AA337" s="59"/>
      <c r="AB337" s="59"/>
      <c r="AC337" s="59"/>
      <c r="AD337" s="60"/>
      <c r="AE337" s="60"/>
      <c r="AF337" s="59"/>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143"/>
      <c r="Z338" s="59"/>
      <c r="AA338" s="59"/>
      <c r="AB338" s="59"/>
      <c r="AC338" s="59"/>
      <c r="AD338" s="60"/>
      <c r="AE338" s="60"/>
      <c r="AF338" s="59"/>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143"/>
      <c r="Z339" s="59"/>
      <c r="AA339" s="59"/>
      <c r="AB339" s="59"/>
      <c r="AC339" s="59"/>
      <c r="AD339" s="60"/>
      <c r="AE339" s="60"/>
      <c r="AF339" s="59"/>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143"/>
      <c r="Z340" s="59"/>
      <c r="AA340" s="59"/>
      <c r="AB340" s="59"/>
      <c r="AC340" s="59"/>
      <c r="AD340" s="60"/>
      <c r="AE340" s="60"/>
      <c r="AF340" s="59"/>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143"/>
      <c r="Z341" s="59"/>
      <c r="AA341" s="59"/>
      <c r="AB341" s="59"/>
      <c r="AC341" s="59"/>
      <c r="AD341" s="60"/>
      <c r="AE341" s="60"/>
      <c r="AF341" s="59"/>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143"/>
      <c r="Z342" s="59"/>
      <c r="AA342" s="59"/>
      <c r="AB342" s="59"/>
      <c r="AC342" s="59"/>
      <c r="AD342" s="60"/>
      <c r="AE342" s="60"/>
      <c r="AF342" s="59"/>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143"/>
      <c r="Z343" s="59"/>
      <c r="AA343" s="59"/>
      <c r="AB343" s="59"/>
      <c r="AC343" s="59"/>
      <c r="AD343" s="60"/>
      <c r="AE343" s="60"/>
      <c r="AF343" s="59"/>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143"/>
      <c r="Z344" s="59"/>
      <c r="AA344" s="59"/>
      <c r="AB344" s="59"/>
      <c r="AC344" s="59"/>
      <c r="AD344" s="60"/>
      <c r="AE344" s="60"/>
      <c r="AF344" s="59"/>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143"/>
      <c r="Z345" s="59"/>
      <c r="AA345" s="59"/>
      <c r="AB345" s="59"/>
      <c r="AC345" s="59"/>
      <c r="AD345" s="60"/>
      <c r="AE345" s="60"/>
      <c r="AF345" s="59"/>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143"/>
      <c r="Z346" s="59"/>
      <c r="AA346" s="59"/>
      <c r="AB346" s="59"/>
      <c r="AC346" s="59"/>
      <c r="AD346" s="60"/>
      <c r="AE346" s="60"/>
      <c r="AF346" s="59"/>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143"/>
      <c r="Z347" s="59"/>
      <c r="AA347" s="59"/>
      <c r="AB347" s="59"/>
      <c r="AC347" s="59"/>
      <c r="AD347" s="60"/>
      <c r="AE347" s="60"/>
      <c r="AF347" s="59"/>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143"/>
      <c r="Z348" s="59"/>
      <c r="AA348" s="59"/>
      <c r="AB348" s="59"/>
      <c r="AC348" s="59"/>
      <c r="AD348" s="60"/>
      <c r="AE348" s="60"/>
      <c r="AF348" s="59"/>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143"/>
      <c r="Z349" s="59"/>
      <c r="AA349" s="59"/>
      <c r="AB349" s="59"/>
      <c r="AC349" s="59"/>
      <c r="AD349" s="60"/>
      <c r="AE349" s="60"/>
      <c r="AF349" s="59"/>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143"/>
      <c r="Z350" s="59"/>
      <c r="AA350" s="59"/>
      <c r="AB350" s="59"/>
      <c r="AC350" s="59"/>
      <c r="AD350" s="60"/>
      <c r="AE350" s="60"/>
      <c r="AF350" s="59"/>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143"/>
      <c r="Z351" s="59"/>
      <c r="AA351" s="59"/>
      <c r="AB351" s="59"/>
      <c r="AC351" s="59"/>
      <c r="AD351" s="60"/>
      <c r="AE351" s="60"/>
      <c r="AF351" s="59"/>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143"/>
      <c r="Z352" s="59"/>
      <c r="AA352" s="59"/>
      <c r="AB352" s="59"/>
      <c r="AC352" s="59"/>
      <c r="AD352" s="60"/>
      <c r="AE352" s="60"/>
      <c r="AF352" s="59"/>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143"/>
      <c r="Z353" s="59"/>
      <c r="AA353" s="59"/>
      <c r="AB353" s="59"/>
      <c r="AC353" s="59"/>
      <c r="AD353" s="60"/>
      <c r="AE353" s="60"/>
      <c r="AF353" s="59"/>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143"/>
      <c r="Z354" s="59"/>
      <c r="AA354" s="59"/>
      <c r="AB354" s="59"/>
      <c r="AC354" s="59"/>
      <c r="AD354" s="60"/>
      <c r="AE354" s="60"/>
      <c r="AF354" s="59"/>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143"/>
      <c r="Z355" s="59"/>
      <c r="AA355" s="59"/>
      <c r="AB355" s="59"/>
      <c r="AC355" s="59"/>
      <c r="AD355" s="60"/>
      <c r="AE355" s="60"/>
      <c r="AF355" s="59"/>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143"/>
      <c r="Z356" s="59"/>
      <c r="AA356" s="59"/>
      <c r="AB356" s="59"/>
      <c r="AC356" s="59"/>
      <c r="AD356" s="60"/>
      <c r="AE356" s="60"/>
      <c r="AF356" s="59"/>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143"/>
      <c r="Z357" s="59"/>
      <c r="AA357" s="59"/>
      <c r="AB357" s="59"/>
      <c r="AC357" s="59"/>
      <c r="AD357" s="60"/>
      <c r="AE357" s="60"/>
      <c r="AF357" s="59"/>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143"/>
      <c r="Z358" s="59"/>
      <c r="AA358" s="59"/>
      <c r="AB358" s="59"/>
      <c r="AC358" s="59"/>
      <c r="AD358" s="60"/>
      <c r="AE358" s="60"/>
      <c r="AF358" s="59"/>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143"/>
      <c r="Z359" s="59"/>
      <c r="AA359" s="59"/>
      <c r="AB359" s="59"/>
      <c r="AC359" s="59"/>
      <c r="AD359" s="60"/>
      <c r="AE359" s="60"/>
      <c r="AF359" s="59"/>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143"/>
      <c r="Z360" s="59"/>
      <c r="AA360" s="59"/>
      <c r="AB360" s="59"/>
      <c r="AC360" s="59"/>
      <c r="AD360" s="60"/>
      <c r="AE360" s="60"/>
      <c r="AF360" s="59"/>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143"/>
      <c r="Z361" s="59"/>
      <c r="AA361" s="59"/>
      <c r="AB361" s="59"/>
      <c r="AC361" s="59"/>
      <c r="AD361" s="60"/>
      <c r="AE361" s="60"/>
      <c r="AF361" s="59"/>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143"/>
      <c r="Z362" s="59"/>
      <c r="AA362" s="59"/>
      <c r="AB362" s="59"/>
      <c r="AC362" s="59"/>
      <c r="AD362" s="60"/>
      <c r="AE362" s="60"/>
      <c r="AF362" s="59"/>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143"/>
      <c r="Z363" s="59"/>
      <c r="AA363" s="59"/>
      <c r="AB363" s="59"/>
      <c r="AC363" s="59"/>
      <c r="AD363" s="60"/>
      <c r="AE363" s="60"/>
      <c r="AF363" s="59"/>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143"/>
      <c r="Z364" s="59"/>
      <c r="AA364" s="59"/>
      <c r="AB364" s="59"/>
      <c r="AC364" s="59"/>
      <c r="AD364" s="60"/>
      <c r="AE364" s="60"/>
      <c r="AF364" s="59"/>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143"/>
      <c r="Z365" s="59"/>
      <c r="AA365" s="59"/>
      <c r="AB365" s="59"/>
      <c r="AC365" s="59"/>
      <c r="AD365" s="60"/>
      <c r="AE365" s="60"/>
      <c r="AF365" s="59"/>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143"/>
      <c r="Z366" s="59"/>
      <c r="AA366" s="59"/>
      <c r="AB366" s="59"/>
      <c r="AC366" s="59"/>
      <c r="AD366" s="60"/>
      <c r="AE366" s="60"/>
      <c r="AF366" s="59"/>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143"/>
      <c r="Z367" s="59"/>
      <c r="AA367" s="59"/>
      <c r="AB367" s="59"/>
      <c r="AC367" s="59"/>
      <c r="AD367" s="60"/>
      <c r="AE367" s="60"/>
      <c r="AF367" s="59"/>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143"/>
      <c r="Z368" s="59"/>
      <c r="AA368" s="59"/>
      <c r="AB368" s="59"/>
      <c r="AC368" s="59"/>
      <c r="AD368" s="60"/>
      <c r="AE368" s="60"/>
      <c r="AF368" s="59"/>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143"/>
      <c r="Z369" s="59"/>
      <c r="AA369" s="59"/>
      <c r="AB369" s="59"/>
      <c r="AC369" s="59"/>
      <c r="AD369" s="60"/>
      <c r="AE369" s="60"/>
      <c r="AF369" s="59"/>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143"/>
      <c r="Z370" s="59"/>
      <c r="AA370" s="59"/>
      <c r="AB370" s="59"/>
      <c r="AC370" s="59"/>
      <c r="AD370" s="60"/>
      <c r="AE370" s="60"/>
      <c r="AF370" s="59"/>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143"/>
      <c r="Z371" s="59"/>
      <c r="AA371" s="59"/>
      <c r="AB371" s="59"/>
      <c r="AC371" s="59"/>
      <c r="AD371" s="60"/>
      <c r="AE371" s="60"/>
      <c r="AF371" s="59"/>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143"/>
      <c r="Z372" s="59"/>
      <c r="AA372" s="59"/>
      <c r="AB372" s="59"/>
      <c r="AC372" s="59"/>
      <c r="AD372" s="60"/>
      <c r="AE372" s="60"/>
      <c r="AF372" s="59"/>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143"/>
      <c r="Z373" s="59"/>
      <c r="AA373" s="59"/>
      <c r="AB373" s="59"/>
      <c r="AC373" s="59"/>
      <c r="AD373" s="60"/>
      <c r="AE373" s="60"/>
      <c r="AF373" s="59"/>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143"/>
      <c r="Z374" s="59"/>
      <c r="AA374" s="59"/>
      <c r="AB374" s="59"/>
      <c r="AC374" s="59"/>
      <c r="AD374" s="60"/>
      <c r="AE374" s="60"/>
      <c r="AF374" s="59"/>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143"/>
      <c r="Z375" s="59"/>
      <c r="AA375" s="59"/>
      <c r="AB375" s="59"/>
      <c r="AC375" s="59"/>
      <c r="AD375" s="60"/>
      <c r="AE375" s="60"/>
      <c r="AF375" s="59"/>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143"/>
      <c r="Z376" s="59"/>
      <c r="AA376" s="59"/>
      <c r="AB376" s="59"/>
      <c r="AC376" s="59"/>
      <c r="AD376" s="60"/>
      <c r="AE376" s="60"/>
      <c r="AF376" s="59"/>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143"/>
      <c r="Z377" s="59"/>
      <c r="AA377" s="59"/>
      <c r="AB377" s="59"/>
      <c r="AC377" s="59"/>
      <c r="AD377" s="60"/>
      <c r="AE377" s="60"/>
      <c r="AF377" s="59"/>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143"/>
      <c r="Z378" s="59"/>
      <c r="AA378" s="59"/>
      <c r="AB378" s="59"/>
      <c r="AC378" s="59"/>
      <c r="AD378" s="60"/>
      <c r="AE378" s="60"/>
      <c r="AF378" s="59"/>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143"/>
      <c r="Z379" s="59"/>
      <c r="AA379" s="59"/>
      <c r="AB379" s="59"/>
      <c r="AC379" s="59"/>
      <c r="AD379" s="60"/>
      <c r="AE379" s="60"/>
      <c r="AF379" s="59"/>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143"/>
      <c r="Z380" s="59"/>
      <c r="AA380" s="59"/>
      <c r="AB380" s="59"/>
      <c r="AC380" s="59"/>
      <c r="AD380" s="60"/>
      <c r="AE380" s="60"/>
      <c r="AF380" s="59"/>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143"/>
      <c r="Z381" s="59"/>
      <c r="AA381" s="59"/>
      <c r="AB381" s="59"/>
      <c r="AC381" s="59"/>
      <c r="AD381" s="60"/>
      <c r="AE381" s="60"/>
      <c r="AF381" s="59"/>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143"/>
      <c r="Z382" s="59"/>
      <c r="AA382" s="59"/>
      <c r="AB382" s="59"/>
      <c r="AC382" s="59"/>
      <c r="AD382" s="60"/>
      <c r="AE382" s="60"/>
      <c r="AF382" s="59"/>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143"/>
      <c r="Z383" s="59"/>
      <c r="AA383" s="59"/>
      <c r="AB383" s="59"/>
      <c r="AC383" s="59"/>
      <c r="AD383" s="60"/>
      <c r="AE383" s="60"/>
      <c r="AF383" s="59"/>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143"/>
      <c r="Z384" s="59"/>
      <c r="AA384" s="59"/>
      <c r="AB384" s="59"/>
      <c r="AC384" s="59"/>
      <c r="AD384" s="60"/>
      <c r="AE384" s="60"/>
      <c r="AF384" s="59"/>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143"/>
      <c r="Z385" s="59"/>
      <c r="AA385" s="59"/>
      <c r="AB385" s="59"/>
      <c r="AC385" s="59"/>
      <c r="AD385" s="60"/>
      <c r="AE385" s="60"/>
      <c r="AF385" s="59"/>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143"/>
      <c r="Z386" s="59"/>
      <c r="AA386" s="59"/>
      <c r="AB386" s="59"/>
      <c r="AC386" s="59"/>
      <c r="AD386" s="60"/>
      <c r="AE386" s="60"/>
      <c r="AF386" s="59"/>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143"/>
      <c r="Z387" s="59"/>
      <c r="AA387" s="59"/>
      <c r="AB387" s="59"/>
      <c r="AC387" s="59"/>
      <c r="AD387" s="60"/>
      <c r="AE387" s="60"/>
      <c r="AF387" s="59"/>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143"/>
      <c r="Z388" s="59"/>
      <c r="AA388" s="59"/>
      <c r="AB388" s="59"/>
      <c r="AC388" s="59"/>
      <c r="AD388" s="60"/>
      <c r="AE388" s="60"/>
      <c r="AF388" s="59"/>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143"/>
      <c r="Z389" s="59"/>
      <c r="AA389" s="59"/>
      <c r="AB389" s="59"/>
      <c r="AC389" s="59"/>
      <c r="AD389" s="60"/>
      <c r="AE389" s="60"/>
      <c r="AF389" s="59"/>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143"/>
      <c r="Z390" s="59"/>
      <c r="AA390" s="59"/>
      <c r="AB390" s="59"/>
      <c r="AC390" s="59"/>
      <c r="AD390" s="60"/>
      <c r="AE390" s="60"/>
      <c r="AF390" s="59"/>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143"/>
      <c r="Z391" s="59"/>
      <c r="AA391" s="59"/>
      <c r="AB391" s="59"/>
      <c r="AC391" s="59"/>
      <c r="AD391" s="60"/>
      <c r="AE391" s="60"/>
      <c r="AF391" s="59"/>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143"/>
      <c r="Z392" s="59"/>
      <c r="AA392" s="59"/>
      <c r="AB392" s="59"/>
      <c r="AC392" s="59"/>
      <c r="AD392" s="60"/>
      <c r="AE392" s="60"/>
      <c r="AF392" s="59"/>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143"/>
      <c r="Z393" s="59"/>
      <c r="AA393" s="59"/>
      <c r="AB393" s="59"/>
      <c r="AC393" s="59"/>
      <c r="AD393" s="60"/>
      <c r="AE393" s="60"/>
      <c r="AF393" s="59"/>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143"/>
      <c r="Z394" s="59"/>
      <c r="AA394" s="59"/>
      <c r="AB394" s="59"/>
      <c r="AC394" s="59"/>
      <c r="AD394" s="60"/>
      <c r="AE394" s="60"/>
      <c r="AF394" s="59"/>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143"/>
      <c r="Z395" s="59"/>
      <c r="AA395" s="59"/>
      <c r="AB395" s="59"/>
      <c r="AC395" s="59"/>
      <c r="AD395" s="60"/>
      <c r="AE395" s="60"/>
      <c r="AF395" s="59"/>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143"/>
      <c r="Z396" s="59"/>
      <c r="AA396" s="59"/>
      <c r="AB396" s="59"/>
      <c r="AC396" s="59"/>
      <c r="AD396" s="60"/>
      <c r="AE396" s="60"/>
      <c r="AF396" s="59"/>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143"/>
      <c r="Z397" s="59"/>
      <c r="AA397" s="59"/>
      <c r="AB397" s="59"/>
      <c r="AC397" s="59"/>
      <c r="AD397" s="60"/>
      <c r="AE397" s="60"/>
      <c r="AF397" s="59"/>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143"/>
      <c r="Z398" s="59"/>
      <c r="AA398" s="59"/>
      <c r="AB398" s="59"/>
      <c r="AC398" s="59"/>
      <c r="AD398" s="60"/>
      <c r="AE398" s="60"/>
      <c r="AF398" s="59"/>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143"/>
      <c r="Z399" s="59"/>
      <c r="AA399" s="59"/>
      <c r="AB399" s="59"/>
      <c r="AC399" s="59"/>
      <c r="AD399" s="60"/>
      <c r="AE399" s="60"/>
      <c r="AF399" s="59"/>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143"/>
      <c r="Z400" s="59"/>
      <c r="AA400" s="59"/>
      <c r="AB400" s="59"/>
      <c r="AC400" s="59"/>
      <c r="AD400" s="60"/>
      <c r="AE400" s="60"/>
      <c r="AF400" s="59"/>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143"/>
      <c r="Z401" s="59"/>
      <c r="AA401" s="59"/>
      <c r="AB401" s="59"/>
      <c r="AC401" s="59"/>
      <c r="AD401" s="60"/>
      <c r="AE401" s="60"/>
      <c r="AF401" s="59"/>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143"/>
      <c r="Z402" s="59"/>
      <c r="AA402" s="59"/>
      <c r="AB402" s="59"/>
      <c r="AC402" s="59"/>
      <c r="AD402" s="60"/>
      <c r="AE402" s="60"/>
      <c r="AF402" s="59"/>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143"/>
      <c r="Z403" s="59"/>
      <c r="AA403" s="59"/>
      <c r="AB403" s="59"/>
      <c r="AC403" s="59"/>
      <c r="AD403" s="60"/>
      <c r="AE403" s="60"/>
      <c r="AF403" s="59"/>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143"/>
      <c r="Z404" s="59"/>
      <c r="AA404" s="59"/>
      <c r="AB404" s="59"/>
      <c r="AC404" s="59"/>
      <c r="AD404" s="60"/>
      <c r="AE404" s="60"/>
      <c r="AF404" s="59"/>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143"/>
      <c r="Z405" s="59"/>
      <c r="AA405" s="59"/>
      <c r="AB405" s="59"/>
      <c r="AC405" s="59"/>
      <c r="AD405" s="60"/>
      <c r="AE405" s="60"/>
      <c r="AF405" s="59"/>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143"/>
      <c r="Z406" s="59"/>
      <c r="AA406" s="59"/>
      <c r="AB406" s="59"/>
      <c r="AC406" s="59"/>
      <c r="AD406" s="60"/>
      <c r="AE406" s="60"/>
      <c r="AF406" s="59"/>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143"/>
      <c r="Z407" s="59"/>
      <c r="AA407" s="59"/>
      <c r="AB407" s="59"/>
      <c r="AC407" s="59"/>
      <c r="AD407" s="60"/>
      <c r="AE407" s="60"/>
      <c r="AF407" s="59"/>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143"/>
      <c r="Z408" s="59"/>
      <c r="AA408" s="59"/>
      <c r="AB408" s="59"/>
      <c r="AC408" s="59"/>
      <c r="AD408" s="60"/>
      <c r="AE408" s="60"/>
      <c r="AF408" s="59"/>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143"/>
      <c r="Z409" s="59"/>
      <c r="AA409" s="59"/>
      <c r="AB409" s="59"/>
      <c r="AC409" s="59"/>
      <c r="AD409" s="60"/>
      <c r="AE409" s="60"/>
      <c r="AF409" s="59"/>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143"/>
      <c r="Z410" s="59"/>
      <c r="AA410" s="59"/>
      <c r="AB410" s="59"/>
      <c r="AC410" s="59"/>
      <c r="AD410" s="60"/>
      <c r="AE410" s="60"/>
      <c r="AF410" s="59"/>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143"/>
      <c r="Z411" s="59"/>
      <c r="AA411" s="59"/>
      <c r="AB411" s="59"/>
      <c r="AC411" s="59"/>
      <c r="AD411" s="60"/>
      <c r="AE411" s="60"/>
      <c r="AF411" s="59"/>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143"/>
      <c r="Z412" s="59"/>
      <c r="AA412" s="59"/>
      <c r="AB412" s="59"/>
      <c r="AC412" s="59"/>
      <c r="AD412" s="60"/>
      <c r="AE412" s="60"/>
      <c r="AF412" s="59"/>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143"/>
      <c r="Z413" s="59"/>
      <c r="AA413" s="59"/>
      <c r="AB413" s="59"/>
      <c r="AC413" s="59"/>
      <c r="AD413" s="60"/>
      <c r="AE413" s="60"/>
      <c r="AF413" s="59"/>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143"/>
      <c r="Z414" s="59"/>
      <c r="AA414" s="59"/>
      <c r="AB414" s="59"/>
      <c r="AC414" s="59"/>
      <c r="AD414" s="60"/>
      <c r="AE414" s="60"/>
      <c r="AF414" s="59"/>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143"/>
      <c r="Z415" s="59"/>
      <c r="AA415" s="59"/>
      <c r="AB415" s="59"/>
      <c r="AC415" s="59"/>
      <c r="AD415" s="60"/>
      <c r="AE415" s="60"/>
      <c r="AF415" s="59"/>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143"/>
      <c r="Z416" s="59"/>
      <c r="AA416" s="59"/>
      <c r="AB416" s="59"/>
      <c r="AC416" s="59"/>
      <c r="AD416" s="60"/>
      <c r="AE416" s="60"/>
      <c r="AF416" s="59"/>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143"/>
      <c r="Z417" s="59"/>
      <c r="AA417" s="59"/>
      <c r="AB417" s="59"/>
      <c r="AC417" s="59"/>
      <c r="AD417" s="60"/>
      <c r="AE417" s="60"/>
      <c r="AF417" s="59"/>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143"/>
      <c r="Z418" s="59"/>
      <c r="AA418" s="59"/>
      <c r="AB418" s="59"/>
      <c r="AC418" s="59"/>
      <c r="AD418" s="60"/>
      <c r="AE418" s="60"/>
      <c r="AF418" s="59"/>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143"/>
      <c r="Z419" s="59"/>
      <c r="AA419" s="59"/>
      <c r="AB419" s="59"/>
      <c r="AC419" s="59"/>
      <c r="AD419" s="60"/>
      <c r="AE419" s="60"/>
      <c r="AF419" s="59"/>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143"/>
      <c r="Z420" s="59"/>
      <c r="AA420" s="59"/>
      <c r="AB420" s="59"/>
      <c r="AC420" s="59"/>
      <c r="AD420" s="60"/>
      <c r="AE420" s="60"/>
      <c r="AF420" s="59"/>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143"/>
      <c r="Z421" s="59"/>
      <c r="AA421" s="59"/>
      <c r="AB421" s="59"/>
      <c r="AC421" s="59"/>
      <c r="AD421" s="60"/>
      <c r="AE421" s="60"/>
      <c r="AF421" s="59"/>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143"/>
      <c r="Z422" s="59"/>
      <c r="AA422" s="59"/>
      <c r="AB422" s="59"/>
      <c r="AC422" s="59"/>
      <c r="AD422" s="60"/>
      <c r="AE422" s="60"/>
      <c r="AF422" s="59"/>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143"/>
      <c r="Z423" s="59"/>
      <c r="AA423" s="59"/>
      <c r="AB423" s="59"/>
      <c r="AC423" s="59"/>
      <c r="AD423" s="60"/>
      <c r="AE423" s="60"/>
      <c r="AF423" s="59"/>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143"/>
      <c r="Z424" s="59"/>
      <c r="AA424" s="59"/>
      <c r="AB424" s="59"/>
      <c r="AC424" s="59"/>
      <c r="AD424" s="60"/>
      <c r="AE424" s="60"/>
      <c r="AF424" s="59"/>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143"/>
      <c r="Z425" s="59"/>
      <c r="AA425" s="59"/>
      <c r="AB425" s="59"/>
      <c r="AC425" s="59"/>
      <c r="AD425" s="60"/>
      <c r="AE425" s="60"/>
      <c r="AF425" s="59"/>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143"/>
      <c r="Z426" s="59"/>
      <c r="AA426" s="59"/>
      <c r="AB426" s="59"/>
      <c r="AC426" s="59"/>
      <c r="AD426" s="60"/>
      <c r="AE426" s="60"/>
      <c r="AF426" s="59"/>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143"/>
      <c r="Z427" s="59"/>
      <c r="AA427" s="59"/>
      <c r="AB427" s="59"/>
      <c r="AC427" s="59"/>
      <c r="AD427" s="60"/>
      <c r="AE427" s="60"/>
      <c r="AF427" s="59"/>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143"/>
      <c r="Z428" s="59"/>
      <c r="AA428" s="59"/>
      <c r="AB428" s="59"/>
      <c r="AC428" s="59"/>
      <c r="AD428" s="60"/>
      <c r="AE428" s="60"/>
      <c r="AF428" s="59"/>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143"/>
      <c r="Z429" s="59"/>
      <c r="AA429" s="59"/>
      <c r="AB429" s="59"/>
      <c r="AC429" s="59"/>
      <c r="AD429" s="60"/>
      <c r="AE429" s="60"/>
      <c r="AF429" s="59"/>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143"/>
      <c r="Z430" s="59"/>
      <c r="AA430" s="59"/>
      <c r="AB430" s="59"/>
      <c r="AC430" s="59"/>
      <c r="AD430" s="60"/>
      <c r="AE430" s="60"/>
      <c r="AF430" s="59"/>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143"/>
      <c r="Z431" s="59"/>
      <c r="AA431" s="59"/>
      <c r="AB431" s="59"/>
      <c r="AC431" s="59"/>
      <c r="AD431" s="60"/>
      <c r="AE431" s="60"/>
      <c r="AF431" s="59"/>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143"/>
      <c r="Z432" s="59"/>
      <c r="AA432" s="59"/>
      <c r="AB432" s="59"/>
      <c r="AC432" s="59"/>
      <c r="AD432" s="60"/>
      <c r="AE432" s="60"/>
      <c r="AF432" s="59"/>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143"/>
      <c r="Z433" s="59"/>
      <c r="AA433" s="59"/>
      <c r="AB433" s="59"/>
      <c r="AC433" s="59"/>
      <c r="AD433" s="60"/>
      <c r="AE433" s="60"/>
      <c r="AF433" s="59"/>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143"/>
      <c r="Z434" s="59"/>
      <c r="AA434" s="59"/>
      <c r="AB434" s="59"/>
      <c r="AC434" s="59"/>
      <c r="AD434" s="60"/>
      <c r="AE434" s="60"/>
      <c r="AF434" s="59"/>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143"/>
      <c r="Z435" s="59"/>
      <c r="AA435" s="59"/>
      <c r="AB435" s="59"/>
      <c r="AC435" s="59"/>
      <c r="AD435" s="60"/>
      <c r="AE435" s="60"/>
      <c r="AF435" s="59"/>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143"/>
      <c r="Z436" s="59"/>
      <c r="AA436" s="59"/>
      <c r="AB436" s="59"/>
      <c r="AC436" s="59"/>
      <c r="AD436" s="60"/>
      <c r="AE436" s="60"/>
      <c r="AF436" s="59"/>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143"/>
      <c r="Z437" s="59"/>
      <c r="AA437" s="59"/>
      <c r="AB437" s="59"/>
      <c r="AC437" s="59"/>
      <c r="AD437" s="60"/>
      <c r="AE437" s="60"/>
      <c r="AF437" s="59"/>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143"/>
      <c r="Z438" s="59"/>
      <c r="AA438" s="59"/>
      <c r="AB438" s="59"/>
      <c r="AC438" s="59"/>
      <c r="AD438" s="60"/>
      <c r="AE438" s="60"/>
      <c r="AF438" s="59"/>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143"/>
      <c r="Z439" s="59"/>
      <c r="AA439" s="59"/>
      <c r="AB439" s="59"/>
      <c r="AC439" s="59"/>
      <c r="AD439" s="60"/>
      <c r="AE439" s="60"/>
      <c r="AF439" s="59"/>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143"/>
      <c r="Z440" s="59"/>
      <c r="AA440" s="59"/>
      <c r="AB440" s="59"/>
      <c r="AC440" s="59"/>
      <c r="AD440" s="60"/>
      <c r="AE440" s="60"/>
      <c r="AF440" s="59"/>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143"/>
      <c r="Z441" s="59"/>
      <c r="AA441" s="59"/>
      <c r="AB441" s="59"/>
      <c r="AC441" s="59"/>
      <c r="AD441" s="60"/>
      <c r="AE441" s="60"/>
      <c r="AF441" s="59"/>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143"/>
      <c r="Z442" s="59"/>
      <c r="AA442" s="59"/>
      <c r="AB442" s="59"/>
      <c r="AC442" s="59"/>
      <c r="AD442" s="60"/>
      <c r="AE442" s="60"/>
      <c r="AF442" s="59"/>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143"/>
      <c r="Z443" s="59"/>
      <c r="AA443" s="59"/>
      <c r="AB443" s="59"/>
      <c r="AC443" s="59"/>
      <c r="AD443" s="60"/>
      <c r="AE443" s="60"/>
      <c r="AF443" s="59"/>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143"/>
      <c r="Z444" s="59"/>
      <c r="AA444" s="59"/>
      <c r="AB444" s="59"/>
      <c r="AC444" s="59"/>
      <c r="AD444" s="60"/>
      <c r="AE444" s="60"/>
      <c r="AF444" s="59"/>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143"/>
      <c r="Z445" s="59"/>
      <c r="AA445" s="59"/>
      <c r="AB445" s="59"/>
      <c r="AC445" s="59"/>
      <c r="AD445" s="60"/>
      <c r="AE445" s="60"/>
      <c r="AF445" s="59"/>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143"/>
      <c r="Z446" s="59"/>
      <c r="AA446" s="59"/>
      <c r="AB446" s="59"/>
      <c r="AC446" s="59"/>
      <c r="AD446" s="60"/>
      <c r="AE446" s="60"/>
      <c r="AF446" s="59"/>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143"/>
      <c r="Z447" s="59"/>
      <c r="AA447" s="59"/>
      <c r="AB447" s="59"/>
      <c r="AC447" s="59"/>
      <c r="AD447" s="60"/>
      <c r="AE447" s="60"/>
      <c r="AF447" s="59"/>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143"/>
      <c r="Z448" s="59"/>
      <c r="AA448" s="59"/>
      <c r="AB448" s="59"/>
      <c r="AC448" s="59"/>
      <c r="AD448" s="60"/>
      <c r="AE448" s="60"/>
      <c r="AF448" s="59"/>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143"/>
      <c r="Z449" s="59"/>
      <c r="AA449" s="59"/>
      <c r="AB449" s="59"/>
      <c r="AC449" s="59"/>
      <c r="AD449" s="60"/>
      <c r="AE449" s="60"/>
      <c r="AF449" s="59"/>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143"/>
      <c r="Z450" s="59"/>
      <c r="AA450" s="59"/>
      <c r="AB450" s="59"/>
      <c r="AC450" s="59"/>
      <c r="AD450" s="60"/>
      <c r="AE450" s="60"/>
      <c r="AF450" s="59"/>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143"/>
      <c r="Z451" s="59"/>
      <c r="AA451" s="59"/>
      <c r="AB451" s="59"/>
      <c r="AC451" s="59"/>
      <c r="AD451" s="60"/>
      <c r="AE451" s="60"/>
      <c r="AF451" s="59"/>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143"/>
      <c r="Z452" s="59"/>
      <c r="AA452" s="59"/>
      <c r="AB452" s="59"/>
      <c r="AC452" s="59"/>
      <c r="AD452" s="60"/>
      <c r="AE452" s="60"/>
      <c r="AF452" s="59"/>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143"/>
      <c r="Z453" s="59"/>
      <c r="AA453" s="59"/>
      <c r="AB453" s="59"/>
      <c r="AC453" s="59"/>
      <c r="AD453" s="60"/>
      <c r="AE453" s="60"/>
      <c r="AF453" s="59"/>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143"/>
      <c r="Z454" s="59"/>
      <c r="AA454" s="59"/>
      <c r="AB454" s="59"/>
      <c r="AC454" s="59"/>
      <c r="AD454" s="60"/>
      <c r="AE454" s="60"/>
      <c r="AF454" s="59"/>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143"/>
      <c r="Z455" s="59"/>
      <c r="AA455" s="59"/>
      <c r="AB455" s="59"/>
      <c r="AC455" s="59"/>
      <c r="AD455" s="60"/>
      <c r="AE455" s="60"/>
      <c r="AF455" s="59"/>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143"/>
      <c r="Z456" s="59"/>
      <c r="AA456" s="59"/>
      <c r="AB456" s="59"/>
      <c r="AC456" s="59"/>
      <c r="AD456" s="60"/>
      <c r="AE456" s="60"/>
      <c r="AF456" s="59"/>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143"/>
      <c r="Z457" s="59"/>
      <c r="AA457" s="59"/>
      <c r="AB457" s="59"/>
      <c r="AC457" s="59"/>
      <c r="AD457" s="60"/>
      <c r="AE457" s="60"/>
      <c r="AF457" s="59"/>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143"/>
      <c r="Z458" s="59"/>
      <c r="AA458" s="59"/>
      <c r="AB458" s="59"/>
      <c r="AC458" s="59"/>
      <c r="AD458" s="60"/>
      <c r="AE458" s="60"/>
      <c r="AF458" s="59"/>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143"/>
      <c r="Z459" s="59"/>
      <c r="AA459" s="59"/>
      <c r="AB459" s="59"/>
      <c r="AC459" s="59"/>
      <c r="AD459" s="60"/>
      <c r="AE459" s="60"/>
      <c r="AF459" s="59"/>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143"/>
      <c r="Z460" s="59"/>
      <c r="AA460" s="59"/>
      <c r="AB460" s="59"/>
      <c r="AC460" s="59"/>
      <c r="AD460" s="60"/>
      <c r="AE460" s="60"/>
      <c r="AF460" s="59"/>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143"/>
      <c r="Z461" s="59"/>
      <c r="AA461" s="59"/>
      <c r="AB461" s="59"/>
      <c r="AC461" s="59"/>
      <c r="AD461" s="60"/>
      <c r="AE461" s="60"/>
      <c r="AF461" s="59"/>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143"/>
      <c r="Z462" s="59"/>
      <c r="AA462" s="59"/>
      <c r="AB462" s="59"/>
      <c r="AC462" s="59"/>
      <c r="AD462" s="60"/>
      <c r="AE462" s="60"/>
      <c r="AF462" s="59"/>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143"/>
      <c r="Z463" s="59"/>
      <c r="AA463" s="59"/>
      <c r="AB463" s="59"/>
      <c r="AC463" s="59"/>
      <c r="AD463" s="60"/>
      <c r="AE463" s="60"/>
      <c r="AF463" s="59"/>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143"/>
      <c r="Z464" s="59"/>
      <c r="AA464" s="59"/>
      <c r="AB464" s="59"/>
      <c r="AC464" s="59"/>
      <c r="AD464" s="60"/>
      <c r="AE464" s="60"/>
      <c r="AF464" s="59"/>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143"/>
      <c r="Z465" s="59"/>
      <c r="AA465" s="59"/>
      <c r="AB465" s="59"/>
      <c r="AC465" s="59"/>
      <c r="AD465" s="60"/>
      <c r="AE465" s="60"/>
      <c r="AF465" s="59"/>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143"/>
      <c r="Z466" s="59"/>
      <c r="AA466" s="59"/>
      <c r="AB466" s="59"/>
      <c r="AC466" s="59"/>
      <c r="AD466" s="60"/>
      <c r="AE466" s="60"/>
      <c r="AF466" s="59"/>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143"/>
      <c r="Z467" s="59"/>
      <c r="AA467" s="59"/>
      <c r="AB467" s="59"/>
      <c r="AC467" s="59"/>
      <c r="AD467" s="60"/>
      <c r="AE467" s="60"/>
      <c r="AF467" s="59"/>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143"/>
      <c r="Z468" s="59"/>
      <c r="AA468" s="59"/>
      <c r="AB468" s="59"/>
      <c r="AC468" s="59"/>
      <c r="AD468" s="60"/>
      <c r="AE468" s="60"/>
      <c r="AF468" s="59"/>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143"/>
      <c r="Z469" s="59"/>
      <c r="AA469" s="59"/>
      <c r="AB469" s="59"/>
      <c r="AC469" s="59"/>
      <c r="AD469" s="60"/>
      <c r="AE469" s="60"/>
      <c r="AF469" s="59"/>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143"/>
      <c r="Z470" s="59"/>
      <c r="AA470" s="59"/>
      <c r="AB470" s="59"/>
      <c r="AC470" s="59"/>
      <c r="AD470" s="60"/>
      <c r="AE470" s="60"/>
      <c r="AF470" s="59"/>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143"/>
      <c r="Z471" s="59"/>
      <c r="AA471" s="59"/>
      <c r="AB471" s="59"/>
      <c r="AC471" s="59"/>
      <c r="AD471" s="60"/>
      <c r="AE471" s="60"/>
      <c r="AF471" s="59"/>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143"/>
      <c r="Z472" s="59"/>
      <c r="AA472" s="59"/>
      <c r="AB472" s="59"/>
      <c r="AC472" s="59"/>
      <c r="AD472" s="60"/>
      <c r="AE472" s="60"/>
      <c r="AF472" s="59"/>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143"/>
      <c r="Z473" s="59"/>
      <c r="AA473" s="59"/>
      <c r="AB473" s="59"/>
      <c r="AC473" s="59"/>
      <c r="AD473" s="60"/>
      <c r="AE473" s="60"/>
      <c r="AF473" s="59"/>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143"/>
      <c r="Z474" s="59"/>
      <c r="AA474" s="59"/>
      <c r="AB474" s="59"/>
      <c r="AC474" s="59"/>
      <c r="AD474" s="60"/>
      <c r="AE474" s="60"/>
      <c r="AF474" s="59"/>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143"/>
      <c r="Z475" s="59"/>
      <c r="AA475" s="59"/>
      <c r="AB475" s="59"/>
      <c r="AC475" s="59"/>
      <c r="AD475" s="60"/>
      <c r="AE475" s="60"/>
      <c r="AF475" s="59"/>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143"/>
      <c r="Z476" s="59"/>
      <c r="AA476" s="59"/>
      <c r="AB476" s="59"/>
      <c r="AC476" s="59"/>
      <c r="AD476" s="60"/>
      <c r="AE476" s="60"/>
      <c r="AF476" s="59"/>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143"/>
      <c r="Z477" s="59"/>
      <c r="AA477" s="59"/>
      <c r="AB477" s="59"/>
      <c r="AC477" s="59"/>
      <c r="AD477" s="60"/>
      <c r="AE477" s="60"/>
      <c r="AF477" s="59"/>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143"/>
      <c r="Z478" s="59"/>
      <c r="AA478" s="59"/>
      <c r="AB478" s="59"/>
      <c r="AC478" s="59"/>
      <c r="AD478" s="60"/>
      <c r="AE478" s="60"/>
      <c r="AF478" s="59"/>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143"/>
      <c r="Z479" s="59"/>
      <c r="AA479" s="59"/>
      <c r="AB479" s="59"/>
      <c r="AC479" s="59"/>
      <c r="AD479" s="60"/>
      <c r="AE479" s="60"/>
      <c r="AF479" s="59"/>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143"/>
      <c r="Z480" s="59"/>
      <c r="AA480" s="59"/>
      <c r="AB480" s="59"/>
      <c r="AC480" s="59"/>
      <c r="AD480" s="60"/>
      <c r="AE480" s="60"/>
      <c r="AF480" s="59"/>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143"/>
      <c r="Z481" s="59"/>
      <c r="AA481" s="59"/>
      <c r="AB481" s="59"/>
      <c r="AC481" s="59"/>
      <c r="AD481" s="60"/>
      <c r="AE481" s="60"/>
      <c r="AF481" s="59"/>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143"/>
      <c r="Z482" s="59"/>
      <c r="AA482" s="59"/>
      <c r="AB482" s="59"/>
      <c r="AC482" s="59"/>
      <c r="AD482" s="60"/>
      <c r="AE482" s="60"/>
      <c r="AF482" s="59"/>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143"/>
      <c r="Z483" s="59"/>
      <c r="AA483" s="59"/>
      <c r="AB483" s="59"/>
      <c r="AC483" s="59"/>
      <c r="AD483" s="60"/>
      <c r="AE483" s="60"/>
      <c r="AF483" s="59"/>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143"/>
      <c r="Z484" s="59"/>
      <c r="AA484" s="59"/>
      <c r="AB484" s="59"/>
      <c r="AC484" s="59"/>
      <c r="AD484" s="60"/>
      <c r="AE484" s="60"/>
      <c r="AF484" s="59"/>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143"/>
      <c r="Z485" s="59"/>
      <c r="AA485" s="59"/>
      <c r="AB485" s="59"/>
      <c r="AC485" s="59"/>
      <c r="AD485" s="60"/>
      <c r="AE485" s="60"/>
      <c r="AF485" s="59"/>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143"/>
      <c r="Z486" s="59"/>
      <c r="AA486" s="59"/>
      <c r="AB486" s="59"/>
      <c r="AC486" s="59"/>
      <c r="AD486" s="60"/>
      <c r="AE486" s="60"/>
      <c r="AF486" s="59"/>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143"/>
      <c r="Z487" s="59"/>
      <c r="AA487" s="59"/>
      <c r="AB487" s="59"/>
      <c r="AC487" s="59"/>
      <c r="AD487" s="60"/>
      <c r="AE487" s="60"/>
      <c r="AF487" s="59"/>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143"/>
      <c r="Z488" s="59"/>
      <c r="AA488" s="59"/>
      <c r="AB488" s="59"/>
      <c r="AC488" s="59"/>
      <c r="AD488" s="60"/>
      <c r="AE488" s="60"/>
      <c r="AF488" s="59"/>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143"/>
      <c r="Z489" s="59"/>
      <c r="AA489" s="59"/>
      <c r="AB489" s="59"/>
      <c r="AC489" s="59"/>
      <c r="AD489" s="60"/>
      <c r="AE489" s="60"/>
      <c r="AF489" s="59"/>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143"/>
      <c r="Z490" s="59"/>
      <c r="AA490" s="59"/>
      <c r="AB490" s="59"/>
      <c r="AC490" s="59"/>
      <c r="AD490" s="60"/>
      <c r="AE490" s="60"/>
      <c r="AF490" s="59"/>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143"/>
      <c r="Z491" s="59"/>
      <c r="AA491" s="59"/>
      <c r="AB491" s="59"/>
      <c r="AC491" s="59"/>
      <c r="AD491" s="60"/>
      <c r="AE491" s="60"/>
      <c r="AF491" s="59"/>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143"/>
      <c r="Z492" s="59"/>
      <c r="AA492" s="59"/>
      <c r="AB492" s="59"/>
      <c r="AC492" s="59"/>
      <c r="AD492" s="60"/>
      <c r="AE492" s="60"/>
      <c r="AF492" s="59"/>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143"/>
      <c r="Z493" s="59"/>
      <c r="AA493" s="59"/>
      <c r="AB493" s="59"/>
      <c r="AC493" s="59"/>
      <c r="AD493" s="60"/>
      <c r="AE493" s="60"/>
      <c r="AF493" s="59"/>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143"/>
      <c r="Z494" s="59"/>
      <c r="AA494" s="59"/>
      <c r="AB494" s="59"/>
      <c r="AC494" s="59"/>
      <c r="AD494" s="60"/>
      <c r="AE494" s="60"/>
      <c r="AF494" s="59"/>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143"/>
      <c r="Z495" s="59"/>
      <c r="AA495" s="59"/>
      <c r="AB495" s="59"/>
      <c r="AC495" s="59"/>
      <c r="AD495" s="60"/>
      <c r="AE495" s="60"/>
      <c r="AF495" s="59"/>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143"/>
      <c r="Z496" s="59"/>
      <c r="AA496" s="59"/>
      <c r="AB496" s="59"/>
      <c r="AC496" s="59"/>
      <c r="AD496" s="60"/>
      <c r="AE496" s="60"/>
      <c r="AF496" s="59"/>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143"/>
      <c r="Z497" s="59"/>
      <c r="AA497" s="59"/>
      <c r="AB497" s="59"/>
      <c r="AC497" s="59"/>
      <c r="AD497" s="60"/>
      <c r="AE497" s="60"/>
      <c r="AF497" s="59"/>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143"/>
      <c r="Z498" s="59"/>
      <c r="AA498" s="59"/>
      <c r="AB498" s="59"/>
      <c r="AC498" s="59"/>
      <c r="AD498" s="60"/>
      <c r="AE498" s="60"/>
      <c r="AF498" s="59"/>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143"/>
      <c r="Z499" s="59"/>
      <c r="AA499" s="59"/>
      <c r="AB499" s="59"/>
      <c r="AC499" s="59"/>
      <c r="AD499" s="60"/>
      <c r="AE499" s="60"/>
      <c r="AF499" s="59"/>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143"/>
      <c r="Z500" s="59"/>
      <c r="AA500" s="59"/>
      <c r="AB500" s="59"/>
      <c r="AC500" s="59"/>
      <c r="AD500" s="60"/>
      <c r="AE500" s="60"/>
      <c r="AF500" s="59"/>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143"/>
      <c r="Z501" s="59"/>
      <c r="AA501" s="59"/>
      <c r="AB501" s="59"/>
      <c r="AC501" s="59"/>
      <c r="AD501" s="60"/>
      <c r="AE501" s="60"/>
      <c r="AF501" s="59"/>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143"/>
      <c r="Z502" s="59"/>
      <c r="AA502" s="59"/>
      <c r="AB502" s="59"/>
      <c r="AC502" s="59"/>
      <c r="AD502" s="60"/>
      <c r="AE502" s="60"/>
      <c r="AF502" s="59"/>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143"/>
      <c r="Z503" s="59"/>
      <c r="AA503" s="59"/>
      <c r="AB503" s="59"/>
      <c r="AC503" s="59"/>
      <c r="AD503" s="60"/>
      <c r="AE503" s="60"/>
      <c r="AF503" s="59"/>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143"/>
      <c r="Z504" s="59"/>
      <c r="AA504" s="59"/>
      <c r="AB504" s="59"/>
      <c r="AC504" s="59"/>
      <c r="AD504" s="60"/>
      <c r="AE504" s="60"/>
      <c r="AF504" s="59"/>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143"/>
      <c r="Z505" s="59"/>
      <c r="AA505" s="59"/>
      <c r="AB505" s="59"/>
      <c r="AC505" s="59"/>
      <c r="AD505" s="60"/>
      <c r="AE505" s="60"/>
      <c r="AF505" s="59"/>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143"/>
      <c r="Z506" s="59"/>
      <c r="AA506" s="59"/>
      <c r="AB506" s="59"/>
      <c r="AC506" s="59"/>
      <c r="AD506" s="60"/>
      <c r="AE506" s="60"/>
      <c r="AF506" s="59"/>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143"/>
      <c r="Z507" s="59"/>
      <c r="AA507" s="59"/>
      <c r="AB507" s="59"/>
      <c r="AC507" s="59"/>
      <c r="AD507" s="60"/>
      <c r="AE507" s="60"/>
      <c r="AF507" s="59"/>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143"/>
      <c r="Z508" s="59"/>
      <c r="AA508" s="59"/>
      <c r="AB508" s="59"/>
      <c r="AC508" s="59"/>
      <c r="AD508" s="60"/>
      <c r="AE508" s="60"/>
      <c r="AF508" s="59"/>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143"/>
      <c r="Z509" s="59"/>
      <c r="AA509" s="59"/>
      <c r="AB509" s="59"/>
      <c r="AC509" s="59"/>
      <c r="AD509" s="60"/>
      <c r="AE509" s="60"/>
      <c r="AF509" s="59"/>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143"/>
      <c r="Z510" s="59"/>
      <c r="AA510" s="59"/>
      <c r="AB510" s="59"/>
      <c r="AC510" s="59"/>
      <c r="AD510" s="60"/>
      <c r="AE510" s="60"/>
      <c r="AF510" s="59"/>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143"/>
      <c r="Z511" s="59"/>
      <c r="AA511" s="59"/>
      <c r="AB511" s="59"/>
      <c r="AC511" s="59"/>
      <c r="AD511" s="60"/>
      <c r="AE511" s="60"/>
      <c r="AF511" s="59"/>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143"/>
      <c r="Z512" s="59"/>
      <c r="AA512" s="59"/>
      <c r="AB512" s="59"/>
      <c r="AC512" s="59"/>
      <c r="AD512" s="60"/>
      <c r="AE512" s="60"/>
      <c r="AF512" s="59"/>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143"/>
      <c r="Z513" s="59"/>
      <c r="AA513" s="59"/>
      <c r="AB513" s="59"/>
      <c r="AC513" s="59"/>
      <c r="AD513" s="60"/>
      <c r="AE513" s="60"/>
      <c r="AF513" s="59"/>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143"/>
      <c r="Z514" s="59"/>
      <c r="AA514" s="59"/>
      <c r="AB514" s="59"/>
      <c r="AC514" s="59"/>
      <c r="AD514" s="60"/>
      <c r="AE514" s="60"/>
      <c r="AF514" s="59"/>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143"/>
      <c r="Z515" s="59"/>
      <c r="AA515" s="59"/>
      <c r="AB515" s="59"/>
      <c r="AC515" s="59"/>
      <c r="AD515" s="60"/>
      <c r="AE515" s="60"/>
      <c r="AF515" s="59"/>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143"/>
      <c r="Z516" s="59"/>
      <c r="AA516" s="59"/>
      <c r="AB516" s="59"/>
      <c r="AC516" s="59"/>
      <c r="AD516" s="60"/>
      <c r="AE516" s="60"/>
      <c r="AF516" s="59"/>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143"/>
      <c r="Z517" s="59"/>
      <c r="AA517" s="59"/>
      <c r="AB517" s="59"/>
      <c r="AC517" s="59"/>
      <c r="AD517" s="60"/>
      <c r="AE517" s="60"/>
      <c r="AF517" s="59"/>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143"/>
      <c r="Z518" s="59"/>
      <c r="AA518" s="59"/>
      <c r="AB518" s="59"/>
      <c r="AC518" s="59"/>
      <c r="AD518" s="60"/>
      <c r="AE518" s="60"/>
      <c r="AF518" s="59"/>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143"/>
      <c r="Z519" s="59"/>
      <c r="AA519" s="59"/>
      <c r="AB519" s="59"/>
      <c r="AC519" s="59"/>
      <c r="AD519" s="60"/>
      <c r="AE519" s="60"/>
      <c r="AF519" s="59"/>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143"/>
      <c r="Z520" s="59"/>
      <c r="AA520" s="59"/>
      <c r="AB520" s="59"/>
      <c r="AC520" s="59"/>
      <c r="AD520" s="60"/>
      <c r="AE520" s="60"/>
      <c r="AF520" s="59"/>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143"/>
      <c r="Z521" s="59"/>
      <c r="AA521" s="59"/>
      <c r="AB521" s="59"/>
      <c r="AC521" s="59"/>
      <c r="AD521" s="60"/>
      <c r="AE521" s="60"/>
      <c r="AF521" s="59"/>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143"/>
      <c r="Z522" s="59"/>
      <c r="AA522" s="59"/>
      <c r="AB522" s="59"/>
      <c r="AC522" s="59"/>
      <c r="AD522" s="60"/>
      <c r="AE522" s="60"/>
      <c r="AF522" s="59"/>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143"/>
      <c r="Z523" s="59"/>
      <c r="AA523" s="59"/>
      <c r="AB523" s="59"/>
      <c r="AC523" s="59"/>
      <c r="AD523" s="60"/>
      <c r="AE523" s="60"/>
      <c r="AF523" s="59"/>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143"/>
      <c r="Z524" s="59"/>
      <c r="AA524" s="59"/>
      <c r="AB524" s="59"/>
      <c r="AC524" s="59"/>
      <c r="AD524" s="60"/>
      <c r="AE524" s="60"/>
      <c r="AF524" s="59"/>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143"/>
      <c r="Z525" s="59"/>
      <c r="AA525" s="59"/>
      <c r="AB525" s="59"/>
      <c r="AC525" s="59"/>
      <c r="AD525" s="60"/>
      <c r="AE525" s="60"/>
      <c r="AF525" s="59"/>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143"/>
      <c r="Z526" s="59"/>
      <c r="AA526" s="59"/>
      <c r="AB526" s="59"/>
      <c r="AC526" s="59"/>
      <c r="AD526" s="60"/>
      <c r="AE526" s="60"/>
      <c r="AF526" s="59"/>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143"/>
      <c r="Z527" s="59"/>
      <c r="AA527" s="59"/>
      <c r="AB527" s="59"/>
      <c r="AC527" s="59"/>
      <c r="AD527" s="60"/>
      <c r="AE527" s="60"/>
      <c r="AF527" s="59"/>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143"/>
      <c r="Z528" s="59"/>
      <c r="AA528" s="59"/>
      <c r="AB528" s="59"/>
      <c r="AC528" s="59"/>
      <c r="AD528" s="60"/>
      <c r="AE528" s="60"/>
      <c r="AF528" s="59"/>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143"/>
      <c r="Z529" s="59"/>
      <c r="AA529" s="59"/>
      <c r="AB529" s="59"/>
      <c r="AC529" s="59"/>
      <c r="AD529" s="60"/>
      <c r="AE529" s="60"/>
      <c r="AF529" s="59"/>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143"/>
      <c r="Z530" s="59"/>
      <c r="AA530" s="59"/>
      <c r="AB530" s="59"/>
      <c r="AC530" s="59"/>
      <c r="AD530" s="60"/>
      <c r="AE530" s="60"/>
      <c r="AF530" s="59"/>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143"/>
      <c r="Z531" s="59"/>
      <c r="AA531" s="59"/>
      <c r="AB531" s="59"/>
      <c r="AC531" s="59"/>
      <c r="AD531" s="60"/>
      <c r="AE531" s="60"/>
      <c r="AF531" s="59"/>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143"/>
      <c r="Z532" s="59"/>
      <c r="AA532" s="59"/>
      <c r="AB532" s="59"/>
      <c r="AC532" s="59"/>
      <c r="AD532" s="60"/>
      <c r="AE532" s="60"/>
      <c r="AF532" s="59"/>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143"/>
      <c r="Z533" s="59"/>
      <c r="AA533" s="59"/>
      <c r="AB533" s="59"/>
      <c r="AC533" s="59"/>
      <c r="AD533" s="60"/>
      <c r="AE533" s="60"/>
      <c r="AF533" s="59"/>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143"/>
      <c r="Z534" s="59"/>
      <c r="AA534" s="59"/>
      <c r="AB534" s="59"/>
      <c r="AC534" s="59"/>
      <c r="AD534" s="60"/>
      <c r="AE534" s="60"/>
      <c r="AF534" s="59"/>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143"/>
      <c r="Z535" s="59"/>
      <c r="AA535" s="59"/>
      <c r="AB535" s="59"/>
      <c r="AC535" s="59"/>
      <c r="AD535" s="60"/>
      <c r="AE535" s="60"/>
      <c r="AF535" s="59"/>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143"/>
      <c r="Z536" s="59"/>
      <c r="AA536" s="59"/>
      <c r="AB536" s="59"/>
      <c r="AC536" s="59"/>
      <c r="AD536" s="60"/>
      <c r="AE536" s="60"/>
      <c r="AF536" s="59"/>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143"/>
      <c r="Z537" s="59"/>
      <c r="AA537" s="59"/>
      <c r="AB537" s="59"/>
      <c r="AC537" s="59"/>
      <c r="AD537" s="60"/>
      <c r="AE537" s="60"/>
      <c r="AF537" s="59"/>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143"/>
      <c r="Z538" s="59"/>
      <c r="AA538" s="59"/>
      <c r="AB538" s="59"/>
      <c r="AC538" s="59"/>
      <c r="AD538" s="60"/>
      <c r="AE538" s="60"/>
      <c r="AF538" s="59"/>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143"/>
      <c r="Z539" s="59"/>
      <c r="AA539" s="59"/>
      <c r="AB539" s="59"/>
      <c r="AC539" s="59"/>
      <c r="AD539" s="60"/>
      <c r="AE539" s="60"/>
      <c r="AF539" s="59"/>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143"/>
      <c r="Z540" s="59"/>
      <c r="AA540" s="59"/>
      <c r="AB540" s="59"/>
      <c r="AC540" s="59"/>
      <c r="AD540" s="60"/>
      <c r="AE540" s="60"/>
      <c r="AF540" s="59"/>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143"/>
      <c r="Z541" s="59"/>
      <c r="AA541" s="59"/>
      <c r="AB541" s="59"/>
      <c r="AC541" s="59"/>
      <c r="AD541" s="60"/>
      <c r="AE541" s="60"/>
      <c r="AF541" s="59"/>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143"/>
      <c r="Z542" s="59"/>
      <c r="AA542" s="59"/>
      <c r="AB542" s="59"/>
      <c r="AC542" s="59"/>
      <c r="AD542" s="60"/>
      <c r="AE542" s="60"/>
      <c r="AF542" s="59"/>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143"/>
      <c r="Z543" s="59"/>
      <c r="AA543" s="59"/>
      <c r="AB543" s="59"/>
      <c r="AC543" s="59"/>
      <c r="AD543" s="60"/>
      <c r="AE543" s="60"/>
      <c r="AF543" s="59"/>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143"/>
      <c r="Z544" s="59"/>
      <c r="AA544" s="59"/>
      <c r="AB544" s="59"/>
      <c r="AC544" s="59"/>
      <c r="AD544" s="60"/>
      <c r="AE544" s="60"/>
      <c r="AF544" s="59"/>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143"/>
      <c r="Z545" s="59"/>
      <c r="AA545" s="59"/>
      <c r="AB545" s="59"/>
      <c r="AC545" s="59"/>
      <c r="AD545" s="60"/>
      <c r="AE545" s="60"/>
      <c r="AF545" s="59"/>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143"/>
      <c r="Z546" s="59"/>
      <c r="AA546" s="59"/>
      <c r="AB546" s="59"/>
      <c r="AC546" s="59"/>
      <c r="AD546" s="60"/>
      <c r="AE546" s="60"/>
      <c r="AF546" s="59"/>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143"/>
      <c r="Z547" s="59"/>
      <c r="AA547" s="59"/>
      <c r="AB547" s="59"/>
      <c r="AC547" s="59"/>
      <c r="AD547" s="60"/>
      <c r="AE547" s="60"/>
      <c r="AF547" s="59"/>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143"/>
      <c r="Z548" s="59"/>
      <c r="AA548" s="59"/>
      <c r="AB548" s="59"/>
      <c r="AC548" s="59"/>
      <c r="AD548" s="60"/>
      <c r="AE548" s="60"/>
      <c r="AF548" s="59"/>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143"/>
      <c r="Z549" s="59"/>
      <c r="AA549" s="59"/>
      <c r="AB549" s="59"/>
      <c r="AC549" s="59"/>
      <c r="AD549" s="60"/>
      <c r="AE549" s="60"/>
      <c r="AF549" s="59"/>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143"/>
      <c r="Z550" s="59"/>
      <c r="AA550" s="59"/>
      <c r="AB550" s="59"/>
      <c r="AC550" s="59"/>
      <c r="AD550" s="60"/>
      <c r="AE550" s="60"/>
      <c r="AF550" s="59"/>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143"/>
      <c r="Z551" s="59"/>
      <c r="AA551" s="59"/>
      <c r="AB551" s="59"/>
      <c r="AC551" s="59"/>
      <c r="AD551" s="60"/>
      <c r="AE551" s="60"/>
      <c r="AF551" s="59"/>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143"/>
      <c r="Z552" s="59"/>
      <c r="AA552" s="59"/>
      <c r="AB552" s="59"/>
      <c r="AC552" s="59"/>
      <c r="AD552" s="60"/>
      <c r="AE552" s="60"/>
      <c r="AF552" s="59"/>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143"/>
      <c r="Z553" s="59"/>
      <c r="AA553" s="59"/>
      <c r="AB553" s="59"/>
      <c r="AC553" s="59"/>
      <c r="AD553" s="60"/>
      <c r="AE553" s="60"/>
      <c r="AF553" s="59"/>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143"/>
      <c r="Z554" s="59"/>
      <c r="AA554" s="59"/>
      <c r="AB554" s="59"/>
      <c r="AC554" s="59"/>
      <c r="AD554" s="60"/>
      <c r="AE554" s="60"/>
      <c r="AF554" s="59"/>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143"/>
      <c r="Z555" s="59"/>
      <c r="AA555" s="59"/>
      <c r="AB555" s="59"/>
      <c r="AC555" s="59"/>
      <c r="AD555" s="60"/>
      <c r="AE555" s="60"/>
      <c r="AF555" s="59"/>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143"/>
      <c r="Z556" s="59"/>
      <c r="AA556" s="59"/>
      <c r="AB556" s="59"/>
      <c r="AC556" s="59"/>
      <c r="AD556" s="60"/>
      <c r="AE556" s="60"/>
      <c r="AF556" s="59"/>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143"/>
      <c r="Z557" s="59"/>
      <c r="AA557" s="59"/>
      <c r="AB557" s="59"/>
      <c r="AC557" s="59"/>
      <c r="AD557" s="60"/>
      <c r="AE557" s="60"/>
      <c r="AF557" s="59"/>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143"/>
      <c r="Z558" s="59"/>
      <c r="AA558" s="59"/>
      <c r="AB558" s="59"/>
      <c r="AC558" s="59"/>
      <c r="AD558" s="60"/>
      <c r="AE558" s="60"/>
      <c r="AF558" s="59"/>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143"/>
      <c r="Z559" s="59"/>
      <c r="AA559" s="59"/>
      <c r="AB559" s="59"/>
      <c r="AC559" s="59"/>
      <c r="AD559" s="60"/>
      <c r="AE559" s="60"/>
      <c r="AF559" s="59"/>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143"/>
      <c r="Z560" s="59"/>
      <c r="AA560" s="59"/>
      <c r="AB560" s="59"/>
      <c r="AC560" s="59"/>
      <c r="AD560" s="60"/>
      <c r="AE560" s="60"/>
      <c r="AF560" s="59"/>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143"/>
      <c r="Z561" s="59"/>
      <c r="AA561" s="59"/>
      <c r="AB561" s="59"/>
      <c r="AC561" s="59"/>
      <c r="AD561" s="60"/>
      <c r="AE561" s="60"/>
      <c r="AF561" s="59"/>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143"/>
      <c r="Z562" s="59"/>
      <c r="AA562" s="59"/>
      <c r="AB562" s="59"/>
      <c r="AC562" s="59"/>
      <c r="AD562" s="60"/>
      <c r="AE562" s="60"/>
      <c r="AF562" s="59"/>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143"/>
      <c r="Z563" s="59"/>
      <c r="AA563" s="59"/>
      <c r="AB563" s="59"/>
      <c r="AC563" s="59"/>
      <c r="AD563" s="60"/>
      <c r="AE563" s="60"/>
      <c r="AF563" s="59"/>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143"/>
      <c r="Z564" s="59"/>
      <c r="AA564" s="59"/>
      <c r="AB564" s="59"/>
      <c r="AC564" s="59"/>
      <c r="AD564" s="60"/>
      <c r="AE564" s="60"/>
      <c r="AF564" s="59"/>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143"/>
      <c r="Z565" s="59"/>
      <c r="AA565" s="59"/>
      <c r="AB565" s="59"/>
      <c r="AC565" s="59"/>
      <c r="AD565" s="60"/>
      <c r="AE565" s="60"/>
      <c r="AF565" s="59"/>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143"/>
      <c r="Z566" s="59"/>
      <c r="AA566" s="59"/>
      <c r="AB566" s="59"/>
      <c r="AC566" s="59"/>
      <c r="AD566" s="60"/>
      <c r="AE566" s="60"/>
      <c r="AF566" s="59"/>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143"/>
      <c r="Z567" s="59"/>
      <c r="AA567" s="59"/>
      <c r="AB567" s="59"/>
      <c r="AC567" s="59"/>
      <c r="AD567" s="60"/>
      <c r="AE567" s="60"/>
      <c r="AF567" s="59"/>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143"/>
      <c r="Z568" s="59"/>
      <c r="AA568" s="59"/>
      <c r="AB568" s="59"/>
      <c r="AC568" s="59"/>
      <c r="AD568" s="60"/>
      <c r="AE568" s="60"/>
      <c r="AF568" s="59"/>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143"/>
      <c r="Z569" s="59"/>
      <c r="AA569" s="59"/>
      <c r="AB569" s="59"/>
      <c r="AC569" s="59"/>
      <c r="AD569" s="60"/>
      <c r="AE569" s="60"/>
      <c r="AF569" s="59"/>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143"/>
      <c r="Z570" s="59"/>
      <c r="AA570" s="59"/>
      <c r="AB570" s="59"/>
      <c r="AC570" s="59"/>
      <c r="AD570" s="60"/>
      <c r="AE570" s="60"/>
      <c r="AF570" s="59"/>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143"/>
      <c r="Z571" s="59"/>
      <c r="AA571" s="59"/>
      <c r="AB571" s="59"/>
      <c r="AC571" s="59"/>
      <c r="AD571" s="60"/>
      <c r="AE571" s="60"/>
      <c r="AF571" s="59"/>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143"/>
      <c r="Z572" s="59"/>
      <c r="AA572" s="59"/>
      <c r="AB572" s="59"/>
      <c r="AC572" s="59"/>
      <c r="AD572" s="60"/>
      <c r="AE572" s="60"/>
      <c r="AF572" s="59"/>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143"/>
      <c r="Z573" s="59"/>
      <c r="AA573" s="59"/>
      <c r="AB573" s="59"/>
      <c r="AC573" s="59"/>
      <c r="AD573" s="60"/>
      <c r="AE573" s="60"/>
      <c r="AF573" s="59"/>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143"/>
      <c r="Z574" s="59"/>
      <c r="AA574" s="59"/>
      <c r="AB574" s="59"/>
      <c r="AC574" s="59"/>
      <c r="AD574" s="60"/>
      <c r="AE574" s="60"/>
      <c r="AF574" s="59"/>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143"/>
      <c r="Z575" s="59"/>
      <c r="AA575" s="59"/>
      <c r="AB575" s="59"/>
      <c r="AC575" s="59"/>
      <c r="AD575" s="60"/>
      <c r="AE575" s="60"/>
      <c r="AF575" s="59"/>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143"/>
      <c r="Z576" s="59"/>
      <c r="AA576" s="59"/>
      <c r="AB576" s="59"/>
      <c r="AC576" s="59"/>
      <c r="AD576" s="60"/>
      <c r="AE576" s="60"/>
      <c r="AF576" s="59"/>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143"/>
      <c r="Z577" s="59"/>
      <c r="AA577" s="59"/>
      <c r="AB577" s="59"/>
      <c r="AC577" s="59"/>
      <c r="AD577" s="60"/>
      <c r="AE577" s="60"/>
      <c r="AF577" s="59"/>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143"/>
      <c r="Z578" s="59"/>
      <c r="AA578" s="59"/>
      <c r="AB578" s="59"/>
      <c r="AC578" s="59"/>
      <c r="AD578" s="60"/>
      <c r="AE578" s="60"/>
      <c r="AF578" s="59"/>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143"/>
      <c r="Z579" s="59"/>
      <c r="AA579" s="59"/>
      <c r="AB579" s="59"/>
      <c r="AC579" s="59"/>
      <c r="AD579" s="60"/>
      <c r="AE579" s="60"/>
      <c r="AF579" s="59"/>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143"/>
      <c r="Z580" s="59"/>
      <c r="AA580" s="59"/>
      <c r="AB580" s="59"/>
      <c r="AC580" s="59"/>
      <c r="AD580" s="60"/>
      <c r="AE580" s="60"/>
      <c r="AF580" s="59"/>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143"/>
      <c r="Z581" s="59"/>
      <c r="AA581" s="59"/>
      <c r="AB581" s="59"/>
      <c r="AC581" s="59"/>
      <c r="AD581" s="60"/>
      <c r="AE581" s="60"/>
      <c r="AF581" s="59"/>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143"/>
      <c r="Z582" s="59"/>
      <c r="AA582" s="59"/>
      <c r="AB582" s="59"/>
      <c r="AC582" s="59"/>
      <c r="AD582" s="60"/>
      <c r="AE582" s="60"/>
      <c r="AF582" s="59"/>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143"/>
      <c r="Z583" s="59"/>
      <c r="AA583" s="59"/>
      <c r="AB583" s="59"/>
      <c r="AC583" s="59"/>
      <c r="AD583" s="60"/>
      <c r="AE583" s="60"/>
      <c r="AF583" s="59"/>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143"/>
      <c r="Z584" s="59"/>
      <c r="AA584" s="59"/>
      <c r="AB584" s="59"/>
      <c r="AC584" s="59"/>
      <c r="AD584" s="60"/>
      <c r="AE584" s="60"/>
      <c r="AF584" s="59"/>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143"/>
      <c r="Z585" s="59"/>
      <c r="AA585" s="59"/>
      <c r="AB585" s="59"/>
      <c r="AC585" s="59"/>
      <c r="AD585" s="60"/>
      <c r="AE585" s="60"/>
      <c r="AF585" s="59"/>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143"/>
      <c r="Z586" s="59"/>
      <c r="AA586" s="59"/>
      <c r="AB586" s="59"/>
      <c r="AC586" s="59"/>
      <c r="AD586" s="60"/>
      <c r="AE586" s="60"/>
      <c r="AF586" s="59"/>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143"/>
      <c r="Z587" s="59"/>
      <c r="AA587" s="59"/>
      <c r="AB587" s="59"/>
      <c r="AC587" s="59"/>
      <c r="AD587" s="60"/>
      <c r="AE587" s="60"/>
      <c r="AF587" s="59"/>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143"/>
      <c r="Z588" s="59"/>
      <c r="AA588" s="59"/>
      <c r="AB588" s="59"/>
      <c r="AC588" s="59"/>
      <c r="AD588" s="60"/>
      <c r="AE588" s="60"/>
      <c r="AF588" s="59"/>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143"/>
      <c r="Z589" s="59"/>
      <c r="AA589" s="59"/>
      <c r="AB589" s="59"/>
      <c r="AC589" s="59"/>
      <c r="AD589" s="60"/>
      <c r="AE589" s="60"/>
      <c r="AF589" s="59"/>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143"/>
      <c r="Z590" s="59"/>
      <c r="AA590" s="59"/>
      <c r="AB590" s="59"/>
      <c r="AC590" s="59"/>
      <c r="AD590" s="60"/>
      <c r="AE590" s="60"/>
      <c r="AF590" s="59"/>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143"/>
      <c r="Z591" s="59"/>
      <c r="AA591" s="59"/>
      <c r="AB591" s="59"/>
      <c r="AC591" s="59"/>
      <c r="AD591" s="60"/>
      <c r="AE591" s="60"/>
      <c r="AF591" s="59"/>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143"/>
      <c r="Z592" s="59"/>
      <c r="AA592" s="59"/>
      <c r="AB592" s="59"/>
      <c r="AC592" s="59"/>
      <c r="AD592" s="60"/>
      <c r="AE592" s="60"/>
      <c r="AF592" s="59"/>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143"/>
      <c r="Z593" s="59"/>
      <c r="AA593" s="59"/>
      <c r="AB593" s="59"/>
      <c r="AC593" s="59"/>
      <c r="AD593" s="60"/>
      <c r="AE593" s="60"/>
      <c r="AF593" s="59"/>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143"/>
      <c r="Z594" s="59"/>
      <c r="AA594" s="59"/>
      <c r="AB594" s="59"/>
      <c r="AC594" s="59"/>
      <c r="AD594" s="60"/>
      <c r="AE594" s="60"/>
      <c r="AF594" s="59"/>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143"/>
      <c r="Z595" s="59"/>
      <c r="AA595" s="59"/>
      <c r="AB595" s="59"/>
      <c r="AC595" s="59"/>
      <c r="AD595" s="60"/>
      <c r="AE595" s="60"/>
      <c r="AF595" s="59"/>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143"/>
      <c r="Z596" s="59"/>
      <c r="AA596" s="59"/>
      <c r="AB596" s="59"/>
      <c r="AC596" s="59"/>
      <c r="AD596" s="60"/>
      <c r="AE596" s="60"/>
      <c r="AF596" s="59"/>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143"/>
      <c r="Z597" s="59"/>
      <c r="AA597" s="59"/>
      <c r="AB597" s="59"/>
      <c r="AC597" s="59"/>
      <c r="AD597" s="60"/>
      <c r="AE597" s="60"/>
      <c r="AF597" s="59"/>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143"/>
      <c r="Z598" s="59"/>
      <c r="AA598" s="59"/>
      <c r="AB598" s="59"/>
      <c r="AC598" s="59"/>
      <c r="AD598" s="60"/>
      <c r="AE598" s="60"/>
      <c r="AF598" s="59"/>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143"/>
      <c r="Z599" s="59"/>
      <c r="AA599" s="59"/>
      <c r="AB599" s="59"/>
      <c r="AC599" s="59"/>
      <c r="AD599" s="60"/>
      <c r="AE599" s="60"/>
      <c r="AF599" s="59"/>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143"/>
      <c r="Z600" s="59"/>
      <c r="AA600" s="59"/>
      <c r="AB600" s="59"/>
      <c r="AC600" s="59"/>
      <c r="AD600" s="60"/>
      <c r="AE600" s="60"/>
      <c r="AF600" s="59"/>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143"/>
      <c r="Z601" s="59"/>
      <c r="AA601" s="59"/>
      <c r="AB601" s="59"/>
      <c r="AC601" s="59"/>
      <c r="AD601" s="60"/>
      <c r="AE601" s="60"/>
      <c r="AF601" s="59"/>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143"/>
      <c r="Z602" s="59"/>
      <c r="AA602" s="59"/>
      <c r="AB602" s="59"/>
      <c r="AC602" s="59"/>
      <c r="AD602" s="60"/>
      <c r="AE602" s="60"/>
      <c r="AF602" s="59"/>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143"/>
      <c r="Z603" s="59"/>
      <c r="AA603" s="59"/>
      <c r="AB603" s="59"/>
      <c r="AC603" s="59"/>
      <c r="AD603" s="60"/>
      <c r="AE603" s="60"/>
      <c r="AF603" s="59"/>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143"/>
      <c r="Z604" s="59"/>
      <c r="AA604" s="59"/>
      <c r="AB604" s="59"/>
      <c r="AC604" s="59"/>
      <c r="AD604" s="60"/>
      <c r="AE604" s="60"/>
      <c r="AF604" s="59"/>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143"/>
      <c r="Z605" s="59"/>
      <c r="AA605" s="59"/>
      <c r="AB605" s="59"/>
      <c r="AC605" s="59"/>
      <c r="AD605" s="60"/>
      <c r="AE605" s="60"/>
      <c r="AF605" s="59"/>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143"/>
      <c r="Z606" s="59"/>
      <c r="AA606" s="59"/>
      <c r="AB606" s="59"/>
      <c r="AC606" s="59"/>
      <c r="AD606" s="60"/>
      <c r="AE606" s="60"/>
      <c r="AF606" s="59"/>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143"/>
      <c r="Z607" s="59"/>
      <c r="AA607" s="59"/>
      <c r="AB607" s="59"/>
      <c r="AC607" s="59"/>
      <c r="AD607" s="60"/>
      <c r="AE607" s="60"/>
      <c r="AF607" s="59"/>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143"/>
      <c r="Z608" s="59"/>
      <c r="AA608" s="59"/>
      <c r="AB608" s="59"/>
      <c r="AC608" s="59"/>
      <c r="AD608" s="60"/>
      <c r="AE608" s="60"/>
      <c r="AF608" s="59"/>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143"/>
      <c r="Z609" s="59"/>
      <c r="AA609" s="59"/>
      <c r="AB609" s="59"/>
      <c r="AC609" s="59"/>
      <c r="AD609" s="60"/>
      <c r="AE609" s="60"/>
      <c r="AF609" s="59"/>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143"/>
      <c r="Z610" s="59"/>
      <c r="AA610" s="59"/>
      <c r="AB610" s="59"/>
      <c r="AC610" s="59"/>
      <c r="AD610" s="60"/>
      <c r="AE610" s="60"/>
      <c r="AF610" s="59"/>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143"/>
      <c r="Z611" s="59"/>
      <c r="AA611" s="59"/>
      <c r="AB611" s="59"/>
      <c r="AC611" s="59"/>
      <c r="AD611" s="60"/>
      <c r="AE611" s="60"/>
      <c r="AF611" s="59"/>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143"/>
      <c r="Z612" s="59"/>
      <c r="AA612" s="59"/>
      <c r="AB612" s="59"/>
      <c r="AC612" s="59"/>
      <c r="AD612" s="60"/>
      <c r="AE612" s="60"/>
      <c r="AF612" s="59"/>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143"/>
      <c r="Z613" s="59"/>
      <c r="AA613" s="59"/>
      <c r="AB613" s="59"/>
      <c r="AC613" s="59"/>
      <c r="AD613" s="60"/>
      <c r="AE613" s="60"/>
      <c r="AF613" s="59"/>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143"/>
      <c r="Z614" s="59"/>
      <c r="AA614" s="59"/>
      <c r="AB614" s="59"/>
      <c r="AC614" s="59"/>
      <c r="AD614" s="60"/>
      <c r="AE614" s="60"/>
      <c r="AF614" s="59"/>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143"/>
      <c r="Z615" s="59"/>
      <c r="AA615" s="59"/>
      <c r="AB615" s="59"/>
      <c r="AC615" s="59"/>
      <c r="AD615" s="60"/>
      <c r="AE615" s="60"/>
      <c r="AF615" s="59"/>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143"/>
      <c r="Z616" s="59"/>
      <c r="AA616" s="59"/>
      <c r="AB616" s="59"/>
      <c r="AC616" s="59"/>
      <c r="AD616" s="60"/>
      <c r="AE616" s="60"/>
      <c r="AF616" s="59"/>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143"/>
      <c r="Z617" s="59"/>
      <c r="AA617" s="59"/>
      <c r="AB617" s="59"/>
      <c r="AC617" s="59"/>
      <c r="AD617" s="60"/>
      <c r="AE617" s="60"/>
      <c r="AF617" s="59"/>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143"/>
      <c r="Z618" s="59"/>
      <c r="AA618" s="59"/>
      <c r="AB618" s="59"/>
      <c r="AC618" s="59"/>
      <c r="AD618" s="60"/>
      <c r="AE618" s="60"/>
      <c r="AF618" s="59"/>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143"/>
      <c r="Z619" s="59"/>
      <c r="AA619" s="59"/>
      <c r="AB619" s="59"/>
      <c r="AC619" s="59"/>
      <c r="AD619" s="60"/>
      <c r="AE619" s="60"/>
      <c r="AF619" s="59"/>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143"/>
      <c r="Z620" s="59"/>
      <c r="AA620" s="59"/>
      <c r="AB620" s="59"/>
      <c r="AC620" s="59"/>
      <c r="AD620" s="60"/>
      <c r="AE620" s="60"/>
      <c r="AF620" s="59"/>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143"/>
      <c r="Z621" s="59"/>
      <c r="AA621" s="59"/>
      <c r="AB621" s="59"/>
      <c r="AC621" s="59"/>
      <c r="AD621" s="60"/>
      <c r="AE621" s="60"/>
      <c r="AF621" s="59"/>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143"/>
      <c r="Z622" s="59"/>
      <c r="AA622" s="59"/>
      <c r="AB622" s="59"/>
      <c r="AC622" s="59"/>
      <c r="AD622" s="60"/>
      <c r="AE622" s="60"/>
      <c r="AF622" s="59"/>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143"/>
      <c r="Z623" s="59"/>
      <c r="AA623" s="59"/>
      <c r="AB623" s="59"/>
      <c r="AC623" s="59"/>
      <c r="AD623" s="60"/>
      <c r="AE623" s="60"/>
      <c r="AF623" s="59"/>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143"/>
      <c r="Z624" s="59"/>
      <c r="AA624" s="59"/>
      <c r="AB624" s="59"/>
      <c r="AC624" s="59"/>
      <c r="AD624" s="60"/>
      <c r="AE624" s="60"/>
      <c r="AF624" s="59"/>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143"/>
      <c r="Z625" s="59"/>
      <c r="AA625" s="59"/>
      <c r="AB625" s="59"/>
      <c r="AC625" s="59"/>
      <c r="AD625" s="60"/>
      <c r="AE625" s="60"/>
      <c r="AF625" s="59"/>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143"/>
      <c r="Z626" s="59"/>
      <c r="AA626" s="59"/>
      <c r="AB626" s="59"/>
      <c r="AC626" s="59"/>
      <c r="AD626" s="60"/>
      <c r="AE626" s="60"/>
      <c r="AF626" s="59"/>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143"/>
      <c r="Z627" s="59"/>
      <c r="AA627" s="59"/>
      <c r="AB627" s="59"/>
      <c r="AC627" s="59"/>
      <c r="AD627" s="60"/>
      <c r="AE627" s="60"/>
      <c r="AF627" s="59"/>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143"/>
      <c r="Z628" s="59"/>
      <c r="AA628" s="59"/>
      <c r="AB628" s="59"/>
      <c r="AC628" s="59"/>
      <c r="AD628" s="60"/>
      <c r="AE628" s="60"/>
      <c r="AF628" s="59"/>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143"/>
      <c r="Z629" s="59"/>
      <c r="AA629" s="59"/>
      <c r="AB629" s="59"/>
      <c r="AC629" s="59"/>
      <c r="AD629" s="60"/>
      <c r="AE629" s="60"/>
      <c r="AF629" s="59"/>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143"/>
      <c r="Z630" s="59"/>
      <c r="AA630" s="59"/>
      <c r="AB630" s="59"/>
      <c r="AC630" s="59"/>
      <c r="AD630" s="60"/>
      <c r="AE630" s="60"/>
      <c r="AF630" s="59"/>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143"/>
      <c r="Z631" s="59"/>
      <c r="AA631" s="59"/>
      <c r="AB631" s="59"/>
      <c r="AC631" s="59"/>
      <c r="AD631" s="60"/>
      <c r="AE631" s="60"/>
      <c r="AF631" s="59"/>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143"/>
      <c r="Z632" s="59"/>
      <c r="AA632" s="59"/>
      <c r="AB632" s="59"/>
      <c r="AC632" s="59"/>
      <c r="AD632" s="60"/>
      <c r="AE632" s="60"/>
      <c r="AF632" s="59"/>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143"/>
      <c r="Z633" s="59"/>
      <c r="AA633" s="59"/>
      <c r="AB633" s="59"/>
      <c r="AC633" s="59"/>
      <c r="AD633" s="60"/>
      <c r="AE633" s="60"/>
      <c r="AF633" s="59"/>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143"/>
      <c r="Z634" s="59"/>
      <c r="AA634" s="59"/>
      <c r="AB634" s="59"/>
      <c r="AC634" s="59"/>
      <c r="AD634" s="60"/>
      <c r="AE634" s="60"/>
      <c r="AF634" s="59"/>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143"/>
      <c r="Z635" s="59"/>
      <c r="AA635" s="59"/>
      <c r="AB635" s="59"/>
      <c r="AC635" s="59"/>
      <c r="AD635" s="60"/>
      <c r="AE635" s="60"/>
      <c r="AF635" s="59"/>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143"/>
      <c r="Z636" s="59"/>
      <c r="AA636" s="59"/>
      <c r="AB636" s="59"/>
      <c r="AC636" s="59"/>
      <c r="AD636" s="60"/>
      <c r="AE636" s="60"/>
      <c r="AF636" s="59"/>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143"/>
      <c r="Z637" s="59"/>
      <c r="AA637" s="59"/>
      <c r="AB637" s="59"/>
      <c r="AC637" s="59"/>
      <c r="AD637" s="60"/>
      <c r="AE637" s="60"/>
      <c r="AF637" s="59"/>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143"/>
      <c r="Z638" s="59"/>
      <c r="AA638" s="59"/>
      <c r="AB638" s="59"/>
      <c r="AC638" s="59"/>
      <c r="AD638" s="60"/>
      <c r="AE638" s="60"/>
      <c r="AF638" s="59"/>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143"/>
      <c r="Z639" s="59"/>
      <c r="AA639" s="59"/>
      <c r="AB639" s="59"/>
      <c r="AC639" s="59"/>
      <c r="AD639" s="60"/>
      <c r="AE639" s="60"/>
      <c r="AF639" s="59"/>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143"/>
      <c r="Z640" s="59"/>
      <c r="AA640" s="59"/>
      <c r="AB640" s="59"/>
      <c r="AC640" s="59"/>
      <c r="AD640" s="60"/>
      <c r="AE640" s="60"/>
      <c r="AF640" s="59"/>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143"/>
      <c r="Z641" s="59"/>
      <c r="AA641" s="59"/>
      <c r="AB641" s="59"/>
      <c r="AC641" s="59"/>
      <c r="AD641" s="60"/>
      <c r="AE641" s="60"/>
      <c r="AF641" s="59"/>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143"/>
      <c r="Z642" s="59"/>
      <c r="AA642" s="59"/>
      <c r="AB642" s="59"/>
      <c r="AC642" s="59"/>
      <c r="AD642" s="60"/>
      <c r="AE642" s="60"/>
      <c r="AF642" s="59"/>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143"/>
      <c r="Z643" s="59"/>
      <c r="AA643" s="59"/>
      <c r="AB643" s="59"/>
      <c r="AC643" s="59"/>
      <c r="AD643" s="60"/>
      <c r="AE643" s="60"/>
      <c r="AF643" s="59"/>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143"/>
      <c r="Z644" s="59"/>
      <c r="AA644" s="59"/>
      <c r="AB644" s="59"/>
      <c r="AC644" s="59"/>
      <c r="AD644" s="60"/>
      <c r="AE644" s="60"/>
      <c r="AF644" s="59"/>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143"/>
      <c r="Z645" s="59"/>
      <c r="AA645" s="59"/>
      <c r="AB645" s="59"/>
      <c r="AC645" s="59"/>
      <c r="AD645" s="60"/>
      <c r="AE645" s="60"/>
      <c r="AF645" s="59"/>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143"/>
      <c r="Z646" s="59"/>
      <c r="AA646" s="59"/>
      <c r="AB646" s="59"/>
      <c r="AC646" s="59"/>
      <c r="AD646" s="60"/>
      <c r="AE646" s="60"/>
      <c r="AF646" s="59"/>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143"/>
      <c r="Z647" s="59"/>
      <c r="AA647" s="59"/>
      <c r="AB647" s="59"/>
      <c r="AC647" s="59"/>
      <c r="AD647" s="60"/>
      <c r="AE647" s="60"/>
      <c r="AF647" s="59"/>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143"/>
      <c r="Z648" s="59"/>
      <c r="AA648" s="59"/>
      <c r="AB648" s="59"/>
      <c r="AC648" s="59"/>
      <c r="AD648" s="60"/>
      <c r="AE648" s="60"/>
      <c r="AF648" s="59"/>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143"/>
      <c r="Z649" s="59"/>
      <c r="AA649" s="59"/>
      <c r="AB649" s="59"/>
      <c r="AC649" s="59"/>
      <c r="AD649" s="60"/>
      <c r="AE649" s="60"/>
      <c r="AF649" s="59"/>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143"/>
      <c r="Z650" s="59"/>
      <c r="AA650" s="59"/>
      <c r="AB650" s="59"/>
      <c r="AC650" s="59"/>
      <c r="AD650" s="60"/>
      <c r="AE650" s="60"/>
      <c r="AF650" s="59"/>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143"/>
      <c r="Z651" s="59"/>
      <c r="AA651" s="59"/>
      <c r="AB651" s="59"/>
      <c r="AC651" s="59"/>
      <c r="AD651" s="60"/>
      <c r="AE651" s="60"/>
      <c r="AF651" s="59"/>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143"/>
      <c r="Z652" s="59"/>
      <c r="AA652" s="59"/>
      <c r="AB652" s="59"/>
      <c r="AC652" s="59"/>
      <c r="AD652" s="60"/>
      <c r="AE652" s="60"/>
      <c r="AF652" s="59"/>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143"/>
      <c r="Z653" s="59"/>
      <c r="AA653" s="59"/>
      <c r="AB653" s="59"/>
      <c r="AC653" s="59"/>
      <c r="AD653" s="60"/>
      <c r="AE653" s="60"/>
      <c r="AF653" s="59"/>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143"/>
      <c r="Z654" s="59"/>
      <c r="AA654" s="59"/>
      <c r="AB654" s="59"/>
      <c r="AC654" s="59"/>
      <c r="AD654" s="60"/>
      <c r="AE654" s="60"/>
      <c r="AF654" s="59"/>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143"/>
      <c r="Z655" s="59"/>
      <c r="AA655" s="59"/>
      <c r="AB655" s="59"/>
      <c r="AC655" s="59"/>
      <c r="AD655" s="60"/>
      <c r="AE655" s="60"/>
      <c r="AF655" s="59"/>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143"/>
      <c r="Z656" s="59"/>
      <c r="AA656" s="59"/>
      <c r="AB656" s="59"/>
      <c r="AC656" s="59"/>
      <c r="AD656" s="60"/>
      <c r="AE656" s="60"/>
      <c r="AF656" s="59"/>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143"/>
      <c r="Z657" s="59"/>
      <c r="AA657" s="59"/>
      <c r="AB657" s="59"/>
      <c r="AC657" s="59"/>
      <c r="AD657" s="60"/>
      <c r="AE657" s="60"/>
      <c r="AF657" s="59"/>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143"/>
      <c r="Z658" s="59"/>
      <c r="AA658" s="59"/>
      <c r="AB658" s="59"/>
      <c r="AC658" s="59"/>
      <c r="AD658" s="60"/>
      <c r="AE658" s="60"/>
      <c r="AF658" s="59"/>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143"/>
      <c r="Z659" s="59"/>
      <c r="AA659" s="59"/>
      <c r="AB659" s="59"/>
      <c r="AC659" s="59"/>
      <c r="AD659" s="60"/>
      <c r="AE659" s="60"/>
      <c r="AF659" s="59"/>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143"/>
      <c r="Z660" s="59"/>
      <c r="AA660" s="59"/>
      <c r="AB660" s="59"/>
      <c r="AC660" s="59"/>
      <c r="AD660" s="60"/>
      <c r="AE660" s="60"/>
      <c r="AF660" s="59"/>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143"/>
      <c r="Z661" s="59"/>
      <c r="AA661" s="59"/>
      <c r="AB661" s="59"/>
      <c r="AC661" s="59"/>
      <c r="AD661" s="60"/>
      <c r="AE661" s="60"/>
      <c r="AF661" s="59"/>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143"/>
      <c r="Z662" s="59"/>
      <c r="AA662" s="59"/>
      <c r="AB662" s="59"/>
      <c r="AC662" s="59"/>
      <c r="AD662" s="60"/>
      <c r="AE662" s="60"/>
      <c r="AF662" s="59"/>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143"/>
      <c r="Z663" s="59"/>
      <c r="AA663" s="59"/>
      <c r="AB663" s="59"/>
      <c r="AC663" s="59"/>
      <c r="AD663" s="60"/>
      <c r="AE663" s="60"/>
      <c r="AF663" s="59"/>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143"/>
      <c r="Z664" s="59"/>
      <c r="AA664" s="59"/>
      <c r="AB664" s="59"/>
      <c r="AC664" s="59"/>
      <c r="AD664" s="60"/>
      <c r="AE664" s="60"/>
      <c r="AF664" s="59"/>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143"/>
      <c r="Z665" s="59"/>
      <c r="AA665" s="59"/>
      <c r="AB665" s="59"/>
      <c r="AC665" s="59"/>
      <c r="AD665" s="60"/>
      <c r="AE665" s="60"/>
      <c r="AF665" s="59"/>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143"/>
      <c r="Z666" s="59"/>
      <c r="AA666" s="59"/>
      <c r="AB666" s="59"/>
      <c r="AC666" s="59"/>
      <c r="AD666" s="60"/>
      <c r="AE666" s="60"/>
      <c r="AF666" s="59"/>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143"/>
      <c r="Z667" s="59"/>
      <c r="AA667" s="59"/>
      <c r="AB667" s="59"/>
      <c r="AC667" s="59"/>
      <c r="AD667" s="60"/>
      <c r="AE667" s="60"/>
      <c r="AF667" s="59"/>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143"/>
      <c r="Z668" s="59"/>
      <c r="AA668" s="59"/>
      <c r="AB668" s="59"/>
      <c r="AC668" s="59"/>
      <c r="AD668" s="60"/>
      <c r="AE668" s="60"/>
      <c r="AF668" s="59"/>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143"/>
      <c r="Z669" s="59"/>
      <c r="AA669" s="59"/>
      <c r="AB669" s="59"/>
      <c r="AC669" s="59"/>
      <c r="AD669" s="60"/>
      <c r="AE669" s="60"/>
      <c r="AF669" s="59"/>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143"/>
      <c r="Z670" s="59"/>
      <c r="AA670" s="59"/>
      <c r="AB670" s="59"/>
      <c r="AC670" s="59"/>
      <c r="AD670" s="60"/>
      <c r="AE670" s="60"/>
      <c r="AF670" s="59"/>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143"/>
      <c r="Z671" s="59"/>
      <c r="AA671" s="59"/>
      <c r="AB671" s="59"/>
      <c r="AC671" s="59"/>
      <c r="AD671" s="60"/>
      <c r="AE671" s="60"/>
      <c r="AF671" s="59"/>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143"/>
      <c r="Z672" s="59"/>
      <c r="AA672" s="59"/>
      <c r="AB672" s="59"/>
      <c r="AC672" s="59"/>
      <c r="AD672" s="60"/>
      <c r="AE672" s="60"/>
      <c r="AF672" s="59"/>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143"/>
      <c r="Z673" s="59"/>
      <c r="AA673" s="59"/>
      <c r="AB673" s="59"/>
      <c r="AC673" s="59"/>
      <c r="AD673" s="60"/>
      <c r="AE673" s="60"/>
      <c r="AF673" s="59"/>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143"/>
      <c r="Z674" s="59"/>
      <c r="AA674" s="59"/>
      <c r="AB674" s="59"/>
      <c r="AC674" s="59"/>
      <c r="AD674" s="60"/>
      <c r="AE674" s="60"/>
      <c r="AF674" s="59"/>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143"/>
      <c r="Z675" s="59"/>
      <c r="AA675" s="59"/>
      <c r="AB675" s="59"/>
      <c r="AC675" s="59"/>
      <c r="AD675" s="60"/>
      <c r="AE675" s="60"/>
      <c r="AF675" s="59"/>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143"/>
      <c r="Z676" s="59"/>
      <c r="AA676" s="59"/>
      <c r="AB676" s="59"/>
      <c r="AC676" s="59"/>
      <c r="AD676" s="60"/>
      <c r="AE676" s="60"/>
      <c r="AF676" s="59"/>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143"/>
      <c r="Z677" s="59"/>
      <c r="AA677" s="59"/>
      <c r="AB677" s="59"/>
      <c r="AC677" s="59"/>
      <c r="AD677" s="60"/>
      <c r="AE677" s="60"/>
      <c r="AF677" s="59"/>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143"/>
      <c r="Z678" s="59"/>
      <c r="AA678" s="59"/>
      <c r="AB678" s="59"/>
      <c r="AC678" s="59"/>
      <c r="AD678" s="60"/>
      <c r="AE678" s="60"/>
      <c r="AF678" s="59"/>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143"/>
      <c r="Z679" s="59"/>
      <c r="AA679" s="59"/>
      <c r="AB679" s="59"/>
      <c r="AC679" s="59"/>
      <c r="AD679" s="60"/>
      <c r="AE679" s="60"/>
      <c r="AF679" s="59"/>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143"/>
      <c r="Z680" s="59"/>
      <c r="AA680" s="59"/>
      <c r="AB680" s="59"/>
      <c r="AC680" s="59"/>
      <c r="AD680" s="60"/>
      <c r="AE680" s="60"/>
      <c r="AF680" s="59"/>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143"/>
      <c r="Z681" s="59"/>
      <c r="AA681" s="59"/>
      <c r="AB681" s="59"/>
      <c r="AC681" s="59"/>
      <c r="AD681" s="60"/>
      <c r="AE681" s="60"/>
      <c r="AF681" s="59"/>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143"/>
      <c r="Z682" s="59"/>
      <c r="AA682" s="59"/>
      <c r="AB682" s="59"/>
      <c r="AC682" s="59"/>
      <c r="AD682" s="60"/>
      <c r="AE682" s="60"/>
      <c r="AF682" s="59"/>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143"/>
      <c r="Z683" s="59"/>
      <c r="AA683" s="59"/>
      <c r="AB683" s="59"/>
      <c r="AC683" s="59"/>
      <c r="AD683" s="60"/>
      <c r="AE683" s="60"/>
      <c r="AF683" s="59"/>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143"/>
      <c r="Z684" s="59"/>
      <c r="AA684" s="59"/>
      <c r="AB684" s="59"/>
      <c r="AC684" s="59"/>
      <c r="AD684" s="60"/>
      <c r="AE684" s="60"/>
      <c r="AF684" s="59"/>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143"/>
      <c r="Z685" s="59"/>
      <c r="AA685" s="59"/>
      <c r="AB685" s="59"/>
      <c r="AC685" s="59"/>
      <c r="AD685" s="60"/>
      <c r="AE685" s="60"/>
      <c r="AF685" s="59"/>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143"/>
      <c r="Z686" s="59"/>
      <c r="AA686" s="59"/>
      <c r="AB686" s="59"/>
      <c r="AC686" s="59"/>
      <c r="AD686" s="60"/>
      <c r="AE686" s="60"/>
      <c r="AF686" s="59"/>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143"/>
      <c r="Z687" s="59"/>
      <c r="AA687" s="59"/>
      <c r="AB687" s="59"/>
      <c r="AC687" s="59"/>
      <c r="AD687" s="60"/>
      <c r="AE687" s="60"/>
      <c r="AF687" s="59"/>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143"/>
      <c r="Z688" s="59"/>
      <c r="AA688" s="59"/>
      <c r="AB688" s="59"/>
      <c r="AC688" s="59"/>
      <c r="AD688" s="60"/>
      <c r="AE688" s="60"/>
      <c r="AF688" s="59"/>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143"/>
      <c r="Z689" s="59"/>
      <c r="AA689" s="59"/>
      <c r="AB689" s="59"/>
      <c r="AC689" s="59"/>
      <c r="AD689" s="60"/>
      <c r="AE689" s="60"/>
      <c r="AF689" s="59"/>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143"/>
      <c r="Z690" s="59"/>
      <c r="AA690" s="59"/>
      <c r="AB690" s="59"/>
      <c r="AC690" s="59"/>
      <c r="AD690" s="60"/>
      <c r="AE690" s="60"/>
      <c r="AF690" s="59"/>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143"/>
      <c r="Z691" s="59"/>
      <c r="AA691" s="59"/>
      <c r="AB691" s="59"/>
      <c r="AC691" s="59"/>
      <c r="AD691" s="60"/>
      <c r="AE691" s="60"/>
      <c r="AF691" s="59"/>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143"/>
      <c r="Z692" s="59"/>
      <c r="AA692" s="59"/>
      <c r="AB692" s="59"/>
      <c r="AC692" s="59"/>
      <c r="AD692" s="60"/>
      <c r="AE692" s="60"/>
      <c r="AF692" s="59"/>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143"/>
      <c r="Z693" s="59"/>
      <c r="AA693" s="59"/>
      <c r="AB693" s="59"/>
      <c r="AC693" s="59"/>
      <c r="AD693" s="60"/>
      <c r="AE693" s="60"/>
      <c r="AF693" s="59"/>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143"/>
      <c r="Z694" s="59"/>
      <c r="AA694" s="59"/>
      <c r="AB694" s="59"/>
      <c r="AC694" s="59"/>
      <c r="AD694" s="60"/>
      <c r="AE694" s="60"/>
      <c r="AF694" s="59"/>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143"/>
      <c r="Z695" s="59"/>
      <c r="AA695" s="59"/>
      <c r="AB695" s="59"/>
      <c r="AC695" s="59"/>
      <c r="AD695" s="60"/>
      <c r="AE695" s="60"/>
      <c r="AF695" s="59"/>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143"/>
      <c r="Z696" s="59"/>
      <c r="AA696" s="59"/>
      <c r="AB696" s="59"/>
      <c r="AC696" s="59"/>
      <c r="AD696" s="60"/>
      <c r="AE696" s="60"/>
      <c r="AF696" s="59"/>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143"/>
      <c r="Z697" s="59"/>
      <c r="AA697" s="59"/>
      <c r="AB697" s="59"/>
      <c r="AC697" s="59"/>
      <c r="AD697" s="60"/>
      <c r="AE697" s="60"/>
      <c r="AF697" s="59"/>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143"/>
      <c r="Z698" s="59"/>
      <c r="AA698" s="59"/>
      <c r="AB698" s="59"/>
      <c r="AC698" s="59"/>
      <c r="AD698" s="60"/>
      <c r="AE698" s="60"/>
      <c r="AF698" s="59"/>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143"/>
      <c r="Z699" s="59"/>
      <c r="AA699" s="59"/>
      <c r="AB699" s="59"/>
      <c r="AC699" s="59"/>
      <c r="AD699" s="60"/>
      <c r="AE699" s="60"/>
      <c r="AF699" s="59"/>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143"/>
      <c r="Z700" s="59"/>
      <c r="AA700" s="59"/>
      <c r="AB700" s="59"/>
      <c r="AC700" s="59"/>
      <c r="AD700" s="60"/>
      <c r="AE700" s="60"/>
      <c r="AF700" s="59"/>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143"/>
      <c r="Z701" s="59"/>
      <c r="AA701" s="59"/>
      <c r="AB701" s="59"/>
      <c r="AC701" s="59"/>
      <c r="AD701" s="60"/>
      <c r="AE701" s="60"/>
      <c r="AF701" s="59"/>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143"/>
      <c r="Z702" s="59"/>
      <c r="AA702" s="59"/>
      <c r="AB702" s="59"/>
      <c r="AC702" s="59"/>
      <c r="AD702" s="60"/>
      <c r="AE702" s="60"/>
      <c r="AF702" s="59"/>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143"/>
      <c r="Z703" s="59"/>
      <c r="AA703" s="59"/>
      <c r="AB703" s="59"/>
      <c r="AC703" s="59"/>
      <c r="AD703" s="60"/>
      <c r="AE703" s="60"/>
      <c r="AF703" s="59"/>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143"/>
      <c r="Z704" s="59"/>
      <c r="AA704" s="59"/>
      <c r="AB704" s="59"/>
      <c r="AC704" s="59"/>
      <c r="AD704" s="60"/>
      <c r="AE704" s="60"/>
      <c r="AF704" s="59"/>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143"/>
      <c r="Z705" s="59"/>
      <c r="AA705" s="59"/>
      <c r="AB705" s="59"/>
      <c r="AC705" s="59"/>
      <c r="AD705" s="60"/>
      <c r="AE705" s="60"/>
      <c r="AF705" s="59"/>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143"/>
      <c r="Z706" s="59"/>
      <c r="AA706" s="59"/>
      <c r="AB706" s="59"/>
      <c r="AC706" s="59"/>
      <c r="AD706" s="60"/>
      <c r="AE706" s="60"/>
      <c r="AF706" s="59"/>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143"/>
      <c r="Z707" s="59"/>
      <c r="AA707" s="59"/>
      <c r="AB707" s="59"/>
      <c r="AC707" s="59"/>
      <c r="AD707" s="60"/>
      <c r="AE707" s="60"/>
      <c r="AF707" s="59"/>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143"/>
      <c r="Z708" s="59"/>
      <c r="AA708" s="59"/>
      <c r="AB708" s="59"/>
      <c r="AC708" s="59"/>
      <c r="AD708" s="60"/>
      <c r="AE708" s="60"/>
      <c r="AF708" s="59"/>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143"/>
      <c r="Z709" s="59"/>
      <c r="AA709" s="59"/>
      <c r="AB709" s="59"/>
      <c r="AC709" s="59"/>
      <c r="AD709" s="60"/>
      <c r="AE709" s="60"/>
      <c r="AF709" s="59"/>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143"/>
      <c r="Z710" s="59"/>
      <c r="AA710" s="59"/>
      <c r="AB710" s="59"/>
      <c r="AC710" s="59"/>
      <c r="AD710" s="60"/>
      <c r="AE710" s="60"/>
      <c r="AF710" s="59"/>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143"/>
      <c r="Z711" s="59"/>
      <c r="AA711" s="59"/>
      <c r="AB711" s="59"/>
      <c r="AC711" s="59"/>
      <c r="AD711" s="60"/>
      <c r="AE711" s="60"/>
      <c r="AF711" s="59"/>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143"/>
      <c r="Z712" s="59"/>
      <c r="AA712" s="59"/>
      <c r="AB712" s="59"/>
      <c r="AC712" s="59"/>
      <c r="AD712" s="60"/>
      <c r="AE712" s="60"/>
      <c r="AF712" s="59"/>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143"/>
      <c r="Z713" s="59"/>
      <c r="AA713" s="59"/>
      <c r="AB713" s="59"/>
      <c r="AC713" s="59"/>
      <c r="AD713" s="60"/>
      <c r="AE713" s="60"/>
      <c r="AF713" s="59"/>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143"/>
      <c r="Z714" s="59"/>
      <c r="AA714" s="59"/>
      <c r="AB714" s="59"/>
      <c r="AC714" s="59"/>
      <c r="AD714" s="60"/>
      <c r="AE714" s="60"/>
      <c r="AF714" s="59"/>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143"/>
      <c r="Z715" s="59"/>
      <c r="AA715" s="59"/>
      <c r="AB715" s="59"/>
      <c r="AC715" s="59"/>
      <c r="AD715" s="60"/>
      <c r="AE715" s="60"/>
      <c r="AF715" s="59"/>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143"/>
      <c r="Z716" s="59"/>
      <c r="AA716" s="59"/>
      <c r="AB716" s="59"/>
      <c r="AC716" s="59"/>
      <c r="AD716" s="60"/>
      <c r="AE716" s="60"/>
      <c r="AF716" s="59"/>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143"/>
      <c r="Z717" s="59"/>
      <c r="AA717" s="59"/>
      <c r="AB717" s="59"/>
      <c r="AC717" s="59"/>
      <c r="AD717" s="60"/>
      <c r="AE717" s="60"/>
      <c r="AF717" s="59"/>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143"/>
      <c r="Z718" s="59"/>
      <c r="AA718" s="59"/>
      <c r="AB718" s="59"/>
      <c r="AC718" s="59"/>
      <c r="AD718" s="60"/>
      <c r="AE718" s="60"/>
      <c r="AF718" s="59"/>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143"/>
      <c r="Z719" s="59"/>
      <c r="AA719" s="59"/>
      <c r="AB719" s="59"/>
      <c r="AC719" s="59"/>
      <c r="AD719" s="60"/>
      <c r="AE719" s="60"/>
      <c r="AF719" s="59"/>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143"/>
      <c r="Z720" s="59"/>
      <c r="AA720" s="59"/>
      <c r="AB720" s="59"/>
      <c r="AC720" s="59"/>
      <c r="AD720" s="60"/>
      <c r="AE720" s="60"/>
      <c r="AF720" s="59"/>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143"/>
      <c r="Z721" s="59"/>
      <c r="AA721" s="59"/>
      <c r="AB721" s="59"/>
      <c r="AC721" s="59"/>
      <c r="AD721" s="60"/>
      <c r="AE721" s="60"/>
      <c r="AF721" s="59"/>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143"/>
      <c r="Z722" s="59"/>
      <c r="AA722" s="59"/>
      <c r="AB722" s="59"/>
      <c r="AC722" s="59"/>
      <c r="AD722" s="60"/>
      <c r="AE722" s="60"/>
      <c r="AF722" s="59"/>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143"/>
      <c r="Z723" s="59"/>
      <c r="AA723" s="59"/>
      <c r="AB723" s="59"/>
      <c r="AC723" s="59"/>
      <c r="AD723" s="60"/>
      <c r="AE723" s="60"/>
      <c r="AF723" s="59"/>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143"/>
      <c r="Z724" s="59"/>
      <c r="AA724" s="59"/>
      <c r="AB724" s="59"/>
      <c r="AC724" s="59"/>
      <c r="AD724" s="60"/>
      <c r="AE724" s="60"/>
      <c r="AF724" s="59"/>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143"/>
      <c r="Z725" s="59"/>
      <c r="AA725" s="59"/>
      <c r="AB725" s="59"/>
      <c r="AC725" s="59"/>
      <c r="AD725" s="60"/>
      <c r="AE725" s="60"/>
      <c r="AF725" s="59"/>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143"/>
      <c r="Z726" s="59"/>
      <c r="AA726" s="59"/>
      <c r="AB726" s="59"/>
      <c r="AC726" s="59"/>
      <c r="AD726" s="60"/>
      <c r="AE726" s="60"/>
      <c r="AF726" s="59"/>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143"/>
      <c r="Z727" s="59"/>
      <c r="AA727" s="59"/>
      <c r="AB727" s="59"/>
      <c r="AC727" s="59"/>
      <c r="AD727" s="60"/>
      <c r="AE727" s="60"/>
      <c r="AF727" s="59"/>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143"/>
      <c r="Z728" s="59"/>
      <c r="AA728" s="59"/>
      <c r="AB728" s="59"/>
      <c r="AC728" s="59"/>
      <c r="AD728" s="60"/>
      <c r="AE728" s="60"/>
      <c r="AF728" s="59"/>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143"/>
      <c r="Z729" s="59"/>
      <c r="AA729" s="59"/>
      <c r="AB729" s="59"/>
      <c r="AC729" s="59"/>
      <c r="AD729" s="60"/>
      <c r="AE729" s="60"/>
      <c r="AF729" s="59"/>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143"/>
      <c r="Z730" s="59"/>
      <c r="AA730" s="59"/>
      <c r="AB730" s="59"/>
      <c r="AC730" s="59"/>
      <c r="AD730" s="60"/>
      <c r="AE730" s="60"/>
      <c r="AF730" s="59"/>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143"/>
      <c r="Z731" s="59"/>
      <c r="AA731" s="59"/>
      <c r="AB731" s="59"/>
      <c r="AC731" s="59"/>
      <c r="AD731" s="60"/>
      <c r="AE731" s="60"/>
      <c r="AF731" s="59"/>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143"/>
      <c r="Z732" s="59"/>
      <c r="AA732" s="59"/>
      <c r="AB732" s="59"/>
      <c r="AC732" s="59"/>
      <c r="AD732" s="60"/>
      <c r="AE732" s="60"/>
      <c r="AF732" s="59"/>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143"/>
      <c r="Z733" s="59"/>
      <c r="AA733" s="59"/>
      <c r="AB733" s="59"/>
      <c r="AC733" s="59"/>
      <c r="AD733" s="60"/>
      <c r="AE733" s="60"/>
      <c r="AF733" s="59"/>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143"/>
      <c r="Z734" s="59"/>
      <c r="AA734" s="59"/>
      <c r="AB734" s="59"/>
      <c r="AC734" s="59"/>
      <c r="AD734" s="60"/>
      <c r="AE734" s="60"/>
      <c r="AF734" s="59"/>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143"/>
      <c r="Z735" s="59"/>
      <c r="AA735" s="59"/>
      <c r="AB735" s="59"/>
      <c r="AC735" s="59"/>
      <c r="AD735" s="60"/>
      <c r="AE735" s="60"/>
      <c r="AF735" s="59"/>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143"/>
      <c r="Z736" s="59"/>
      <c r="AA736" s="59"/>
      <c r="AB736" s="59"/>
      <c r="AC736" s="59"/>
      <c r="AD736" s="60"/>
      <c r="AE736" s="60"/>
      <c r="AF736" s="59"/>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143"/>
      <c r="Z737" s="59"/>
      <c r="AA737" s="59"/>
      <c r="AB737" s="59"/>
      <c r="AC737" s="59"/>
      <c r="AD737" s="60"/>
      <c r="AE737" s="60"/>
      <c r="AF737" s="59"/>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143"/>
      <c r="Z738" s="59"/>
      <c r="AA738" s="59"/>
      <c r="AB738" s="59"/>
      <c r="AC738" s="59"/>
      <c r="AD738" s="60"/>
      <c r="AE738" s="60"/>
      <c r="AF738" s="59"/>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143"/>
      <c r="Z739" s="59"/>
      <c r="AA739" s="59"/>
      <c r="AB739" s="59"/>
      <c r="AC739" s="59"/>
      <c r="AD739" s="60"/>
      <c r="AE739" s="60"/>
      <c r="AF739" s="59"/>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143"/>
      <c r="Z740" s="59"/>
      <c r="AA740" s="59"/>
      <c r="AB740" s="59"/>
      <c r="AC740" s="59"/>
      <c r="AD740" s="60"/>
      <c r="AE740" s="60"/>
      <c r="AF740" s="59"/>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143"/>
      <c r="Z741" s="59"/>
      <c r="AA741" s="59"/>
      <c r="AB741" s="59"/>
      <c r="AC741" s="59"/>
      <c r="AD741" s="60"/>
      <c r="AE741" s="60"/>
      <c r="AF741" s="59"/>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143"/>
      <c r="Z742" s="59"/>
      <c r="AA742" s="59"/>
      <c r="AB742" s="59"/>
      <c r="AC742" s="59"/>
      <c r="AD742" s="60"/>
      <c r="AE742" s="60"/>
      <c r="AF742" s="59"/>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143"/>
      <c r="Z743" s="59"/>
      <c r="AA743" s="59"/>
      <c r="AB743" s="59"/>
      <c r="AC743" s="59"/>
      <c r="AD743" s="60"/>
      <c r="AE743" s="60"/>
      <c r="AF743" s="59"/>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143"/>
      <c r="Z744" s="59"/>
      <c r="AA744" s="59"/>
      <c r="AB744" s="59"/>
      <c r="AC744" s="59"/>
      <c r="AD744" s="60"/>
      <c r="AE744" s="60"/>
      <c r="AF744" s="59"/>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143"/>
      <c r="Z745" s="59"/>
      <c r="AA745" s="59"/>
      <c r="AB745" s="59"/>
      <c r="AC745" s="59"/>
      <c r="AD745" s="60"/>
      <c r="AE745" s="60"/>
      <c r="AF745" s="59"/>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143"/>
      <c r="Z746" s="59"/>
      <c r="AA746" s="59"/>
      <c r="AB746" s="59"/>
      <c r="AC746" s="59"/>
      <c r="AD746" s="60"/>
      <c r="AE746" s="60"/>
      <c r="AF746" s="59"/>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143"/>
      <c r="Z747" s="59"/>
      <c r="AA747" s="59"/>
      <c r="AB747" s="59"/>
      <c r="AC747" s="59"/>
      <c r="AD747" s="60"/>
      <c r="AE747" s="60"/>
      <c r="AF747" s="59"/>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143"/>
      <c r="Z748" s="59"/>
      <c r="AA748" s="59"/>
      <c r="AB748" s="59"/>
      <c r="AC748" s="59"/>
      <c r="AD748" s="60"/>
      <c r="AE748" s="60"/>
      <c r="AF748" s="59"/>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143"/>
      <c r="Z749" s="59"/>
      <c r="AA749" s="59"/>
      <c r="AB749" s="59"/>
      <c r="AC749" s="59"/>
      <c r="AD749" s="60"/>
      <c r="AE749" s="60"/>
      <c r="AF749" s="59"/>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143"/>
      <c r="Z750" s="59"/>
      <c r="AA750" s="59"/>
      <c r="AB750" s="59"/>
      <c r="AC750" s="59"/>
      <c r="AD750" s="60"/>
      <c r="AE750" s="60"/>
      <c r="AF750" s="59"/>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143"/>
      <c r="Z751" s="59"/>
      <c r="AA751" s="59"/>
      <c r="AB751" s="59"/>
      <c r="AC751" s="59"/>
      <c r="AD751" s="60"/>
      <c r="AE751" s="60"/>
      <c r="AF751" s="59"/>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143"/>
      <c r="Z752" s="59"/>
      <c r="AA752" s="59"/>
      <c r="AB752" s="59"/>
      <c r="AC752" s="59"/>
      <c r="AD752" s="60"/>
      <c r="AE752" s="60"/>
      <c r="AF752" s="59"/>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143"/>
      <c r="Z753" s="59"/>
      <c r="AA753" s="59"/>
      <c r="AB753" s="59"/>
      <c r="AC753" s="59"/>
      <c r="AD753" s="60"/>
      <c r="AE753" s="60"/>
      <c r="AF753" s="59"/>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143"/>
      <c r="Z754" s="59"/>
      <c r="AA754" s="59"/>
      <c r="AB754" s="59"/>
      <c r="AC754" s="59"/>
      <c r="AD754" s="60"/>
      <c r="AE754" s="60"/>
      <c r="AF754" s="59"/>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143"/>
      <c r="Z755" s="59"/>
      <c r="AA755" s="59"/>
      <c r="AB755" s="59"/>
      <c r="AC755" s="59"/>
      <c r="AD755" s="60"/>
      <c r="AE755" s="60"/>
      <c r="AF755" s="59"/>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143"/>
      <c r="Z756" s="59"/>
      <c r="AA756" s="59"/>
      <c r="AB756" s="59"/>
      <c r="AC756" s="59"/>
      <c r="AD756" s="60"/>
      <c r="AE756" s="60"/>
      <c r="AF756" s="59"/>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143"/>
      <c r="Z757" s="59"/>
      <c r="AA757" s="59"/>
      <c r="AB757" s="59"/>
      <c r="AC757" s="59"/>
      <c r="AD757" s="60"/>
      <c r="AE757" s="60"/>
      <c r="AF757" s="59"/>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143"/>
      <c r="Z758" s="59"/>
      <c r="AA758" s="59"/>
      <c r="AB758" s="59"/>
      <c r="AC758" s="59"/>
      <c r="AD758" s="60"/>
      <c r="AE758" s="60"/>
      <c r="AF758" s="59"/>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143"/>
      <c r="Z759" s="59"/>
      <c r="AA759" s="59"/>
      <c r="AB759" s="59"/>
      <c r="AC759" s="59"/>
      <c r="AD759" s="60"/>
      <c r="AE759" s="60"/>
      <c r="AF759" s="59"/>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143"/>
      <c r="Z760" s="59"/>
      <c r="AA760" s="59"/>
      <c r="AB760" s="59"/>
      <c r="AC760" s="59"/>
      <c r="AD760" s="60"/>
      <c r="AE760" s="60"/>
      <c r="AF760" s="59"/>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143"/>
      <c r="Z761" s="59"/>
      <c r="AA761" s="59"/>
      <c r="AB761" s="59"/>
      <c r="AC761" s="59"/>
      <c r="AD761" s="60"/>
      <c r="AE761" s="60"/>
      <c r="AF761" s="59"/>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143"/>
      <c r="Z762" s="59"/>
      <c r="AA762" s="59"/>
      <c r="AB762" s="59"/>
      <c r="AC762" s="59"/>
      <c r="AD762" s="60"/>
      <c r="AE762" s="60"/>
      <c r="AF762" s="59"/>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143"/>
      <c r="Z763" s="59"/>
      <c r="AA763" s="59"/>
      <c r="AB763" s="59"/>
      <c r="AC763" s="59"/>
      <c r="AD763" s="60"/>
      <c r="AE763" s="60"/>
      <c r="AF763" s="59"/>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143"/>
      <c r="Z764" s="59"/>
      <c r="AA764" s="59"/>
      <c r="AB764" s="59"/>
      <c r="AC764" s="59"/>
      <c r="AD764" s="60"/>
      <c r="AE764" s="60"/>
      <c r="AF764" s="59"/>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143"/>
      <c r="Z765" s="59"/>
      <c r="AA765" s="59"/>
      <c r="AB765" s="59"/>
      <c r="AC765" s="59"/>
      <c r="AD765" s="60"/>
      <c r="AE765" s="60"/>
      <c r="AF765" s="59"/>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143"/>
      <c r="Z766" s="59"/>
      <c r="AA766" s="59"/>
      <c r="AB766" s="59"/>
      <c r="AC766" s="59"/>
      <c r="AD766" s="60"/>
      <c r="AE766" s="60"/>
      <c r="AF766" s="59"/>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143"/>
      <c r="Z767" s="59"/>
      <c r="AA767" s="59"/>
      <c r="AB767" s="59"/>
      <c r="AC767" s="59"/>
      <c r="AD767" s="60"/>
      <c r="AE767" s="60"/>
      <c r="AF767" s="59"/>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143"/>
      <c r="Z768" s="59"/>
      <c r="AA768" s="59"/>
      <c r="AB768" s="59"/>
      <c r="AC768" s="59"/>
      <c r="AD768" s="60"/>
      <c r="AE768" s="60"/>
      <c r="AF768" s="59"/>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143"/>
      <c r="Z769" s="59"/>
      <c r="AA769" s="59"/>
      <c r="AB769" s="59"/>
      <c r="AC769" s="59"/>
      <c r="AD769" s="60"/>
      <c r="AE769" s="60"/>
      <c r="AF769" s="59"/>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143"/>
      <c r="Z770" s="59"/>
      <c r="AA770" s="59"/>
      <c r="AB770" s="59"/>
      <c r="AC770" s="59"/>
      <c r="AD770" s="60"/>
      <c r="AE770" s="60"/>
      <c r="AF770" s="59"/>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143"/>
      <c r="Z771" s="59"/>
      <c r="AA771" s="59"/>
      <c r="AB771" s="59"/>
      <c r="AC771" s="59"/>
      <c r="AD771" s="60"/>
      <c r="AE771" s="60"/>
      <c r="AF771" s="59"/>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143"/>
      <c r="Z772" s="59"/>
      <c r="AA772" s="59"/>
      <c r="AB772" s="59"/>
      <c r="AC772" s="59"/>
      <c r="AD772" s="60"/>
      <c r="AE772" s="60"/>
      <c r="AF772" s="59"/>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143"/>
      <c r="Z773" s="59"/>
      <c r="AA773" s="59"/>
      <c r="AB773" s="59"/>
      <c r="AC773" s="59"/>
      <c r="AD773" s="60"/>
      <c r="AE773" s="60"/>
      <c r="AF773" s="59"/>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143"/>
      <c r="Z774" s="59"/>
      <c r="AA774" s="59"/>
      <c r="AB774" s="59"/>
      <c r="AC774" s="59"/>
      <c r="AD774" s="60"/>
      <c r="AE774" s="60"/>
      <c r="AF774" s="59"/>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143"/>
      <c r="Z775" s="59"/>
      <c r="AA775" s="59"/>
      <c r="AB775" s="59"/>
      <c r="AC775" s="59"/>
      <c r="AD775" s="60"/>
      <c r="AE775" s="60"/>
      <c r="AF775" s="59"/>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143"/>
      <c r="Z776" s="59"/>
      <c r="AA776" s="59"/>
      <c r="AB776" s="59"/>
      <c r="AC776" s="59"/>
      <c r="AD776" s="60"/>
      <c r="AE776" s="60"/>
      <c r="AF776" s="59"/>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143"/>
      <c r="Z777" s="59"/>
      <c r="AA777" s="59"/>
      <c r="AB777" s="59"/>
      <c r="AC777" s="59"/>
      <c r="AD777" s="60"/>
      <c r="AE777" s="60"/>
      <c r="AF777" s="59"/>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143"/>
      <c r="Z778" s="59"/>
      <c r="AA778" s="59"/>
      <c r="AB778" s="59"/>
      <c r="AC778" s="59"/>
      <c r="AD778" s="60"/>
      <c r="AE778" s="60"/>
      <c r="AF778" s="59"/>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143"/>
      <c r="Z779" s="59"/>
      <c r="AA779" s="59"/>
      <c r="AB779" s="59"/>
      <c r="AC779" s="59"/>
      <c r="AD779" s="60"/>
      <c r="AE779" s="60"/>
      <c r="AF779" s="59"/>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143"/>
      <c r="Z780" s="59"/>
      <c r="AA780" s="59"/>
      <c r="AB780" s="59"/>
      <c r="AC780" s="59"/>
      <c r="AD780" s="60"/>
      <c r="AE780" s="60"/>
      <c r="AF780" s="59"/>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143"/>
      <c r="Z781" s="59"/>
      <c r="AA781" s="59"/>
      <c r="AB781" s="59"/>
      <c r="AC781" s="59"/>
      <c r="AD781" s="60"/>
      <c r="AE781" s="60"/>
      <c r="AF781" s="59"/>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143"/>
      <c r="Z782" s="59"/>
      <c r="AA782" s="59"/>
      <c r="AB782" s="59"/>
      <c r="AC782" s="59"/>
      <c r="AD782" s="60"/>
      <c r="AE782" s="60"/>
      <c r="AF782" s="59"/>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143"/>
      <c r="Z783" s="59"/>
      <c r="AA783" s="59"/>
      <c r="AB783" s="59"/>
      <c r="AC783" s="59"/>
      <c r="AD783" s="60"/>
      <c r="AE783" s="60"/>
      <c r="AF783" s="59"/>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143"/>
      <c r="Z784" s="59"/>
      <c r="AA784" s="59"/>
      <c r="AB784" s="59"/>
      <c r="AC784" s="59"/>
      <c r="AD784" s="60"/>
      <c r="AE784" s="60"/>
      <c r="AF784" s="59"/>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143"/>
      <c r="Z785" s="59"/>
      <c r="AA785" s="59"/>
      <c r="AB785" s="59"/>
      <c r="AC785" s="59"/>
      <c r="AD785" s="60"/>
      <c r="AE785" s="60"/>
      <c r="AF785" s="59"/>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143"/>
      <c r="Z786" s="59"/>
      <c r="AA786" s="59"/>
      <c r="AB786" s="59"/>
      <c r="AC786" s="59"/>
      <c r="AD786" s="60"/>
      <c r="AE786" s="60"/>
      <c r="AF786" s="59"/>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143"/>
      <c r="Z787" s="59"/>
      <c r="AA787" s="59"/>
      <c r="AB787" s="59"/>
      <c r="AC787" s="59"/>
      <c r="AD787" s="60"/>
      <c r="AE787" s="60"/>
      <c r="AF787" s="59"/>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143"/>
      <c r="Z788" s="59"/>
      <c r="AA788" s="59"/>
      <c r="AB788" s="59"/>
      <c r="AC788" s="59"/>
      <c r="AD788" s="60"/>
      <c r="AE788" s="60"/>
      <c r="AF788" s="59"/>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143"/>
      <c r="Z789" s="59"/>
      <c r="AA789" s="59"/>
      <c r="AB789" s="59"/>
      <c r="AC789" s="59"/>
      <c r="AD789" s="60"/>
      <c r="AE789" s="60"/>
      <c r="AF789" s="59"/>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143"/>
      <c r="Z790" s="59"/>
      <c r="AA790" s="59"/>
      <c r="AB790" s="59"/>
      <c r="AC790" s="59"/>
      <c r="AD790" s="60"/>
      <c r="AE790" s="60"/>
      <c r="AF790" s="59"/>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143"/>
      <c r="Z791" s="59"/>
      <c r="AA791" s="59"/>
      <c r="AB791" s="59"/>
      <c r="AC791" s="59"/>
      <c r="AD791" s="60"/>
      <c r="AE791" s="60"/>
      <c r="AF791" s="59"/>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143"/>
      <c r="Z792" s="59"/>
      <c r="AA792" s="59"/>
      <c r="AB792" s="59"/>
      <c r="AC792" s="59"/>
      <c r="AD792" s="60"/>
      <c r="AE792" s="60"/>
      <c r="AF792" s="59"/>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143"/>
      <c r="Z793" s="59"/>
      <c r="AA793" s="59"/>
      <c r="AB793" s="59"/>
      <c r="AC793" s="59"/>
      <c r="AD793" s="60"/>
      <c r="AE793" s="60"/>
      <c r="AF793" s="59"/>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143"/>
      <c r="Z794" s="59"/>
      <c r="AA794" s="59"/>
      <c r="AB794" s="59"/>
      <c r="AC794" s="59"/>
      <c r="AD794" s="60"/>
      <c r="AE794" s="60"/>
      <c r="AF794" s="59"/>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143"/>
      <c r="Z795" s="59"/>
      <c r="AA795" s="59"/>
      <c r="AB795" s="59"/>
      <c r="AC795" s="59"/>
      <c r="AD795" s="60"/>
      <c r="AE795" s="60"/>
      <c r="AF795" s="59"/>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143"/>
      <c r="Z796" s="59"/>
      <c r="AA796" s="59"/>
      <c r="AB796" s="59"/>
      <c r="AC796" s="59"/>
      <c r="AD796" s="60"/>
      <c r="AE796" s="60"/>
      <c r="AF796" s="59"/>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143"/>
      <c r="Z797" s="59"/>
      <c r="AA797" s="59"/>
      <c r="AB797" s="59"/>
      <c r="AC797" s="59"/>
      <c r="AD797" s="60"/>
      <c r="AE797" s="60"/>
      <c r="AF797" s="59"/>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143"/>
      <c r="Z798" s="59"/>
      <c r="AA798" s="59"/>
      <c r="AB798" s="59"/>
      <c r="AC798" s="59"/>
      <c r="AD798" s="60"/>
      <c r="AE798" s="60"/>
      <c r="AF798" s="59"/>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143"/>
      <c r="Z799" s="59"/>
      <c r="AA799" s="59"/>
      <c r="AB799" s="59"/>
      <c r="AC799" s="59"/>
      <c r="AD799" s="60"/>
      <c r="AE799" s="60"/>
      <c r="AF799" s="59"/>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143"/>
      <c r="Z800" s="59"/>
      <c r="AA800" s="59"/>
      <c r="AB800" s="59"/>
      <c r="AC800" s="59"/>
      <c r="AD800" s="60"/>
      <c r="AE800" s="60"/>
      <c r="AF800" s="59"/>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143"/>
      <c r="Z801" s="59"/>
      <c r="AA801" s="59"/>
      <c r="AB801" s="59"/>
      <c r="AC801" s="59"/>
      <c r="AD801" s="60"/>
      <c r="AE801" s="60"/>
      <c r="AF801" s="59"/>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143"/>
      <c r="Z802" s="59"/>
      <c r="AA802" s="59"/>
      <c r="AB802" s="59"/>
      <c r="AC802" s="59"/>
      <c r="AD802" s="60"/>
      <c r="AE802" s="60"/>
      <c r="AF802" s="59"/>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143"/>
      <c r="Z803" s="59"/>
      <c r="AA803" s="59"/>
      <c r="AB803" s="59"/>
      <c r="AC803" s="59"/>
      <c r="AD803" s="60"/>
      <c r="AE803" s="60"/>
      <c r="AF803" s="59"/>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143"/>
      <c r="Z804" s="59"/>
      <c r="AA804" s="59"/>
      <c r="AB804" s="59"/>
      <c r="AC804" s="59"/>
      <c r="AD804" s="60"/>
      <c r="AE804" s="60"/>
      <c r="AF804" s="59"/>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143"/>
      <c r="Z805" s="59"/>
      <c r="AA805" s="59"/>
      <c r="AB805" s="59"/>
      <c r="AC805" s="59"/>
      <c r="AD805" s="60"/>
      <c r="AE805" s="60"/>
      <c r="AF805" s="59"/>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143"/>
      <c r="Z806" s="59"/>
      <c r="AA806" s="59"/>
      <c r="AB806" s="59"/>
      <c r="AC806" s="59"/>
      <c r="AD806" s="60"/>
      <c r="AE806" s="60"/>
      <c r="AF806" s="59"/>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143"/>
      <c r="Z807" s="59"/>
      <c r="AA807" s="59"/>
      <c r="AB807" s="59"/>
      <c r="AC807" s="59"/>
      <c r="AD807" s="60"/>
      <c r="AE807" s="60"/>
      <c r="AF807" s="59"/>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143"/>
      <c r="Z808" s="59"/>
      <c r="AA808" s="59"/>
      <c r="AB808" s="59"/>
      <c r="AC808" s="59"/>
      <c r="AD808" s="60"/>
      <c r="AE808" s="60"/>
      <c r="AF808" s="59"/>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143"/>
      <c r="Z809" s="59"/>
      <c r="AA809" s="59"/>
      <c r="AB809" s="59"/>
      <c r="AC809" s="59"/>
      <c r="AD809" s="60"/>
      <c r="AE809" s="60"/>
      <c r="AF809" s="59"/>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143"/>
      <c r="Z810" s="59"/>
      <c r="AA810" s="59"/>
      <c r="AB810" s="59"/>
      <c r="AC810" s="59"/>
      <c r="AD810" s="60"/>
      <c r="AE810" s="60"/>
      <c r="AF810" s="59"/>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143"/>
      <c r="Z811" s="59"/>
      <c r="AA811" s="59"/>
      <c r="AB811" s="59"/>
      <c r="AC811" s="59"/>
      <c r="AD811" s="60"/>
      <c r="AE811" s="60"/>
      <c r="AF811" s="59"/>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143"/>
      <c r="Z812" s="59"/>
      <c r="AA812" s="59"/>
      <c r="AB812" s="59"/>
      <c r="AC812" s="59"/>
      <c r="AD812" s="60"/>
      <c r="AE812" s="60"/>
      <c r="AF812" s="59"/>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143"/>
      <c r="Z813" s="59"/>
      <c r="AA813" s="59"/>
      <c r="AB813" s="59"/>
      <c r="AC813" s="59"/>
      <c r="AD813" s="60"/>
      <c r="AE813" s="60"/>
      <c r="AF813" s="59"/>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143"/>
      <c r="Z814" s="59"/>
      <c r="AA814" s="59"/>
      <c r="AB814" s="59"/>
      <c r="AC814" s="59"/>
      <c r="AD814" s="60"/>
      <c r="AE814" s="60"/>
      <c r="AF814" s="59"/>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143"/>
      <c r="Z815" s="59"/>
      <c r="AA815" s="59"/>
      <c r="AB815" s="59"/>
      <c r="AC815" s="59"/>
      <c r="AD815" s="60"/>
      <c r="AE815" s="60"/>
      <c r="AF815" s="59"/>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143"/>
      <c r="Z816" s="59"/>
      <c r="AA816" s="59"/>
      <c r="AB816" s="59"/>
      <c r="AC816" s="59"/>
      <c r="AD816" s="60"/>
      <c r="AE816" s="60"/>
      <c r="AF816" s="59"/>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143"/>
      <c r="Z817" s="59"/>
      <c r="AA817" s="59"/>
      <c r="AB817" s="59"/>
      <c r="AC817" s="59"/>
      <c r="AD817" s="60"/>
      <c r="AE817" s="60"/>
      <c r="AF817" s="59"/>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143"/>
      <c r="Z818" s="59"/>
      <c r="AA818" s="59"/>
      <c r="AB818" s="59"/>
      <c r="AC818" s="59"/>
      <c r="AD818" s="60"/>
      <c r="AE818" s="60"/>
      <c r="AF818" s="59"/>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143"/>
      <c r="Z819" s="59"/>
      <c r="AA819" s="59"/>
      <c r="AB819" s="59"/>
      <c r="AC819" s="59"/>
      <c r="AD819" s="60"/>
      <c r="AE819" s="60"/>
      <c r="AF819" s="59"/>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143"/>
      <c r="Z820" s="59"/>
      <c r="AA820" s="59"/>
      <c r="AB820" s="59"/>
      <c r="AC820" s="59"/>
      <c r="AD820" s="60"/>
      <c r="AE820" s="60"/>
      <c r="AF820" s="59"/>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143"/>
      <c r="Z821" s="59"/>
      <c r="AA821" s="59"/>
      <c r="AB821" s="59"/>
      <c r="AC821" s="59"/>
      <c r="AD821" s="60"/>
      <c r="AE821" s="60"/>
      <c r="AF821" s="59"/>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143"/>
      <c r="Z822" s="59"/>
      <c r="AA822" s="59"/>
      <c r="AB822" s="59"/>
      <c r="AC822" s="59"/>
      <c r="AD822" s="60"/>
      <c r="AE822" s="60"/>
      <c r="AF822" s="59"/>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143"/>
      <c r="Z823" s="59"/>
      <c r="AA823" s="59"/>
      <c r="AB823" s="59"/>
      <c r="AC823" s="59"/>
      <c r="AD823" s="60"/>
      <c r="AE823" s="60"/>
      <c r="AF823" s="59"/>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143"/>
      <c r="Z824" s="59"/>
      <c r="AA824" s="59"/>
      <c r="AB824" s="59"/>
      <c r="AC824" s="59"/>
      <c r="AD824" s="60"/>
      <c r="AE824" s="60"/>
      <c r="AF824" s="59"/>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143"/>
      <c r="Z825" s="59"/>
      <c r="AA825" s="59"/>
      <c r="AB825" s="59"/>
      <c r="AC825" s="59"/>
      <c r="AD825" s="60"/>
      <c r="AE825" s="60"/>
      <c r="AF825" s="59"/>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143"/>
      <c r="Z826" s="59"/>
      <c r="AA826" s="59"/>
      <c r="AB826" s="59"/>
      <c r="AC826" s="59"/>
      <c r="AD826" s="60"/>
      <c r="AE826" s="60"/>
      <c r="AF826" s="59"/>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143"/>
      <c r="Z827" s="59"/>
      <c r="AA827" s="59"/>
      <c r="AB827" s="59"/>
      <c r="AC827" s="59"/>
      <c r="AD827" s="60"/>
      <c r="AE827" s="60"/>
      <c r="AF827" s="59"/>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143"/>
      <c r="Z828" s="59"/>
      <c r="AA828" s="59"/>
      <c r="AB828" s="59"/>
      <c r="AC828" s="59"/>
      <c r="AD828" s="60"/>
      <c r="AE828" s="60"/>
      <c r="AF828" s="59"/>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143"/>
      <c r="Z829" s="59"/>
      <c r="AA829" s="59"/>
      <c r="AB829" s="59"/>
      <c r="AC829" s="59"/>
      <c r="AD829" s="60"/>
      <c r="AE829" s="60"/>
      <c r="AF829" s="59"/>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143"/>
      <c r="Z830" s="59"/>
      <c r="AA830" s="59"/>
      <c r="AB830" s="59"/>
      <c r="AC830" s="59"/>
      <c r="AD830" s="60"/>
      <c r="AE830" s="60"/>
      <c r="AF830" s="59"/>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143"/>
      <c r="Z831" s="59"/>
      <c r="AA831" s="59"/>
      <c r="AB831" s="59"/>
      <c r="AC831" s="59"/>
      <c r="AD831" s="60"/>
      <c r="AE831" s="60"/>
      <c r="AF831" s="59"/>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143"/>
      <c r="Z832" s="59"/>
      <c r="AA832" s="59"/>
      <c r="AB832" s="59"/>
      <c r="AC832" s="59"/>
      <c r="AD832" s="60"/>
      <c r="AE832" s="60"/>
      <c r="AF832" s="59"/>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143"/>
      <c r="Z833" s="59"/>
      <c r="AA833" s="59"/>
      <c r="AB833" s="59"/>
      <c r="AC833" s="59"/>
      <c r="AD833" s="60"/>
      <c r="AE833" s="60"/>
      <c r="AF833" s="59"/>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143"/>
      <c r="Z834" s="59"/>
      <c r="AA834" s="59"/>
      <c r="AB834" s="59"/>
      <c r="AC834" s="59"/>
      <c r="AD834" s="60"/>
      <c r="AE834" s="60"/>
      <c r="AF834" s="59"/>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143"/>
      <c r="Z835" s="59"/>
      <c r="AA835" s="59"/>
      <c r="AB835" s="59"/>
      <c r="AC835" s="59"/>
      <c r="AD835" s="60"/>
      <c r="AE835" s="60"/>
      <c r="AF835" s="59"/>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143"/>
      <c r="Z836" s="59"/>
      <c r="AA836" s="59"/>
      <c r="AB836" s="59"/>
      <c r="AC836" s="59"/>
      <c r="AD836" s="60"/>
      <c r="AE836" s="60"/>
      <c r="AF836" s="59"/>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143"/>
      <c r="Z837" s="59"/>
      <c r="AA837" s="59"/>
      <c r="AB837" s="59"/>
      <c r="AC837" s="59"/>
      <c r="AD837" s="60"/>
      <c r="AE837" s="60"/>
      <c r="AF837" s="59"/>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143"/>
      <c r="Z838" s="59"/>
      <c r="AA838" s="59"/>
      <c r="AB838" s="59"/>
      <c r="AC838" s="59"/>
      <c r="AD838" s="60"/>
      <c r="AE838" s="60"/>
      <c r="AF838" s="59"/>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143"/>
      <c r="Z839" s="59"/>
      <c r="AA839" s="59"/>
      <c r="AB839" s="59"/>
      <c r="AC839" s="59"/>
      <c r="AD839" s="60"/>
      <c r="AE839" s="60"/>
      <c r="AF839" s="59"/>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143"/>
      <c r="Z840" s="59"/>
      <c r="AA840" s="59"/>
      <c r="AB840" s="59"/>
      <c r="AC840" s="59"/>
      <c r="AD840" s="60"/>
      <c r="AE840" s="60"/>
      <c r="AF840" s="59"/>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143"/>
      <c r="Z841" s="59"/>
      <c r="AA841" s="59"/>
      <c r="AB841" s="59"/>
      <c r="AC841" s="59"/>
      <c r="AD841" s="60"/>
      <c r="AE841" s="60"/>
      <c r="AF841" s="59"/>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143"/>
      <c r="Z842" s="59"/>
      <c r="AA842" s="59"/>
      <c r="AB842" s="59"/>
      <c r="AC842" s="59"/>
      <c r="AD842" s="60"/>
      <c r="AE842" s="60"/>
      <c r="AF842" s="59"/>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143"/>
      <c r="Z843" s="59"/>
      <c r="AA843" s="59"/>
      <c r="AB843" s="59"/>
      <c r="AC843" s="59"/>
      <c r="AD843" s="60"/>
      <c r="AE843" s="60"/>
      <c r="AF843" s="59"/>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143"/>
      <c r="Z844" s="59"/>
      <c r="AA844" s="59"/>
      <c r="AB844" s="59"/>
      <c r="AC844" s="59"/>
      <c r="AD844" s="60"/>
      <c r="AE844" s="60"/>
      <c r="AF844" s="59"/>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143"/>
      <c r="Z845" s="59"/>
      <c r="AA845" s="59"/>
      <c r="AB845" s="59"/>
      <c r="AC845" s="59"/>
      <c r="AD845" s="60"/>
      <c r="AE845" s="60"/>
      <c r="AF845" s="59"/>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143"/>
      <c r="Z846" s="59"/>
      <c r="AA846" s="59"/>
      <c r="AB846" s="59"/>
      <c r="AC846" s="59"/>
      <c r="AD846" s="60"/>
      <c r="AE846" s="60"/>
      <c r="AF846" s="59"/>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143"/>
      <c r="Z847" s="59"/>
      <c r="AA847" s="59"/>
      <c r="AB847" s="59"/>
      <c r="AC847" s="59"/>
      <c r="AD847" s="60"/>
      <c r="AE847" s="60"/>
      <c r="AF847" s="59"/>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143"/>
      <c r="Z848" s="59"/>
      <c r="AA848" s="59"/>
      <c r="AB848" s="59"/>
      <c r="AC848" s="59"/>
      <c r="AD848" s="60"/>
      <c r="AE848" s="60"/>
      <c r="AF848" s="59"/>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143"/>
      <c r="Z849" s="59"/>
      <c r="AA849" s="59"/>
      <c r="AB849" s="59"/>
      <c r="AC849" s="59"/>
      <c r="AD849" s="60"/>
      <c r="AE849" s="60"/>
      <c r="AF849" s="59"/>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143"/>
      <c r="Z850" s="59"/>
      <c r="AA850" s="59"/>
      <c r="AB850" s="59"/>
      <c r="AC850" s="59"/>
      <c r="AD850" s="60"/>
      <c r="AE850" s="60"/>
      <c r="AF850" s="59"/>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143"/>
      <c r="Z851" s="59"/>
      <c r="AA851" s="59"/>
      <c r="AB851" s="59"/>
      <c r="AC851" s="59"/>
      <c r="AD851" s="60"/>
      <c r="AE851" s="60"/>
      <c r="AF851" s="59"/>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143"/>
      <c r="Z852" s="59"/>
      <c r="AA852" s="59"/>
      <c r="AB852" s="59"/>
      <c r="AC852" s="59"/>
      <c r="AD852" s="60"/>
      <c r="AE852" s="60"/>
      <c r="AF852" s="59"/>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143"/>
      <c r="Z853" s="59"/>
      <c r="AA853" s="59"/>
      <c r="AB853" s="59"/>
      <c r="AC853" s="59"/>
      <c r="AD853" s="60"/>
      <c r="AE853" s="60"/>
      <c r="AF853" s="59"/>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143"/>
      <c r="Z854" s="59"/>
      <c r="AA854" s="59"/>
      <c r="AB854" s="59"/>
      <c r="AC854" s="59"/>
      <c r="AD854" s="60"/>
      <c r="AE854" s="60"/>
      <c r="AF854" s="59"/>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143"/>
      <c r="Z855" s="59"/>
      <c r="AA855" s="59"/>
      <c r="AB855" s="59"/>
      <c r="AC855" s="59"/>
      <c r="AD855" s="60"/>
      <c r="AE855" s="60"/>
      <c r="AF855" s="59"/>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143"/>
      <c r="Z856" s="59"/>
      <c r="AA856" s="59"/>
      <c r="AB856" s="59"/>
      <c r="AC856" s="59"/>
      <c r="AD856" s="60"/>
      <c r="AE856" s="60"/>
      <c r="AF856" s="59"/>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143"/>
      <c r="Z857" s="59"/>
      <c r="AA857" s="59"/>
      <c r="AB857" s="59"/>
      <c r="AC857" s="59"/>
      <c r="AD857" s="60"/>
      <c r="AE857" s="60"/>
      <c r="AF857" s="59"/>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143"/>
      <c r="Z858" s="59"/>
      <c r="AA858" s="59"/>
      <c r="AB858" s="59"/>
      <c r="AC858" s="59"/>
      <c r="AD858" s="60"/>
      <c r="AE858" s="60"/>
      <c r="AF858" s="59"/>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143"/>
      <c r="Z859" s="59"/>
      <c r="AA859" s="59"/>
      <c r="AB859" s="59"/>
      <c r="AC859" s="59"/>
      <c r="AD859" s="60"/>
      <c r="AE859" s="60"/>
      <c r="AF859" s="59"/>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143"/>
      <c r="Z860" s="59"/>
      <c r="AA860" s="59"/>
      <c r="AB860" s="59"/>
      <c r="AC860" s="59"/>
      <c r="AD860" s="60"/>
      <c r="AE860" s="60"/>
      <c r="AF860" s="59"/>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143"/>
      <c r="Z861" s="59"/>
      <c r="AA861" s="59"/>
      <c r="AB861" s="59"/>
      <c r="AC861" s="59"/>
      <c r="AD861" s="60"/>
      <c r="AE861" s="60"/>
      <c r="AF861" s="59"/>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143"/>
      <c r="Z862" s="59"/>
      <c r="AA862" s="59"/>
      <c r="AB862" s="59"/>
      <c r="AC862" s="59"/>
      <c r="AD862" s="60"/>
      <c r="AE862" s="60"/>
      <c r="AF862" s="59"/>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143"/>
      <c r="Z863" s="59"/>
      <c r="AA863" s="59"/>
      <c r="AB863" s="59"/>
      <c r="AC863" s="59"/>
      <c r="AD863" s="60"/>
      <c r="AE863" s="60"/>
      <c r="AF863" s="59"/>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143"/>
      <c r="Z864" s="59"/>
      <c r="AA864" s="59"/>
      <c r="AB864" s="59"/>
      <c r="AC864" s="59"/>
      <c r="AD864" s="60"/>
      <c r="AE864" s="60"/>
      <c r="AF864" s="59"/>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143"/>
      <c r="Z865" s="59"/>
      <c r="AA865" s="59"/>
      <c r="AB865" s="59"/>
      <c r="AC865" s="59"/>
      <c r="AD865" s="60"/>
      <c r="AE865" s="60"/>
      <c r="AF865" s="59"/>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143"/>
      <c r="Z866" s="59"/>
      <c r="AA866" s="59"/>
      <c r="AB866" s="59"/>
      <c r="AC866" s="59"/>
      <c r="AD866" s="60"/>
      <c r="AE866" s="60"/>
      <c r="AF866" s="59"/>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143"/>
      <c r="Z867" s="59"/>
      <c r="AA867" s="59"/>
      <c r="AB867" s="59"/>
      <c r="AC867" s="59"/>
      <c r="AD867" s="60"/>
      <c r="AE867" s="60"/>
      <c r="AF867" s="59"/>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143"/>
      <c r="Z868" s="59"/>
      <c r="AA868" s="59"/>
      <c r="AB868" s="59"/>
      <c r="AC868" s="59"/>
      <c r="AD868" s="60"/>
      <c r="AE868" s="60"/>
      <c r="AF868" s="59"/>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143"/>
      <c r="Z869" s="59"/>
      <c r="AA869" s="59"/>
      <c r="AB869" s="59"/>
      <c r="AC869" s="59"/>
      <c r="AD869" s="60"/>
      <c r="AE869" s="60"/>
      <c r="AF869" s="59"/>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143"/>
      <c r="Z870" s="59"/>
      <c r="AA870" s="59"/>
      <c r="AB870" s="59"/>
      <c r="AC870" s="59"/>
      <c r="AD870" s="60"/>
      <c r="AE870" s="60"/>
      <c r="AF870" s="59"/>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143"/>
      <c r="Z871" s="59"/>
      <c r="AA871" s="59"/>
      <c r="AB871" s="59"/>
      <c r="AC871" s="59"/>
      <c r="AD871" s="60"/>
      <c r="AE871" s="60"/>
      <c r="AF871" s="59"/>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143"/>
      <c r="Z872" s="59"/>
      <c r="AA872" s="59"/>
      <c r="AB872" s="59"/>
      <c r="AC872" s="59"/>
      <c r="AD872" s="60"/>
      <c r="AE872" s="60"/>
      <c r="AF872" s="59"/>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143"/>
      <c r="Z873" s="59"/>
      <c r="AA873" s="59"/>
      <c r="AB873" s="59"/>
      <c r="AC873" s="59"/>
      <c r="AD873" s="60"/>
      <c r="AE873" s="60"/>
      <c r="AF873" s="59"/>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143"/>
      <c r="Z874" s="59"/>
      <c r="AA874" s="59"/>
      <c r="AB874" s="59"/>
      <c r="AC874" s="59"/>
      <c r="AD874" s="60"/>
      <c r="AE874" s="60"/>
      <c r="AF874" s="59"/>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143"/>
      <c r="Z875" s="59"/>
      <c r="AA875" s="59"/>
      <c r="AB875" s="59"/>
      <c r="AC875" s="59"/>
      <c r="AD875" s="60"/>
      <c r="AE875" s="60"/>
      <c r="AF875" s="59"/>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143"/>
      <c r="Z876" s="59"/>
      <c r="AA876" s="59"/>
      <c r="AB876" s="59"/>
      <c r="AC876" s="59"/>
      <c r="AD876" s="60"/>
      <c r="AE876" s="60"/>
      <c r="AF876" s="59"/>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143"/>
      <c r="Z877" s="59"/>
      <c r="AA877" s="59"/>
      <c r="AB877" s="59"/>
      <c r="AC877" s="59"/>
      <c r="AD877" s="60"/>
      <c r="AE877" s="60"/>
      <c r="AF877" s="59"/>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143"/>
      <c r="Z878" s="59"/>
      <c r="AA878" s="59"/>
      <c r="AB878" s="59"/>
      <c r="AC878" s="59"/>
      <c r="AD878" s="60"/>
      <c r="AE878" s="60"/>
      <c r="AF878" s="59"/>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143"/>
      <c r="Z879" s="59"/>
      <c r="AA879" s="59"/>
      <c r="AB879" s="59"/>
      <c r="AC879" s="59"/>
      <c r="AD879" s="60"/>
      <c r="AE879" s="60"/>
      <c r="AF879" s="59"/>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143"/>
      <c r="Z880" s="59"/>
      <c r="AA880" s="59"/>
      <c r="AB880" s="59"/>
      <c r="AC880" s="59"/>
      <c r="AD880" s="60"/>
      <c r="AE880" s="60"/>
      <c r="AF880" s="59"/>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143"/>
      <c r="Z881" s="59"/>
      <c r="AA881" s="59"/>
      <c r="AB881" s="59"/>
      <c r="AC881" s="59"/>
      <c r="AD881" s="60"/>
      <c r="AE881" s="60"/>
      <c r="AF881" s="59"/>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143"/>
      <c r="Z882" s="59"/>
      <c r="AA882" s="59"/>
      <c r="AB882" s="59"/>
      <c r="AC882" s="59"/>
      <c r="AD882" s="60"/>
      <c r="AE882" s="60"/>
      <c r="AF882" s="59"/>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143"/>
      <c r="Z883" s="59"/>
      <c r="AA883" s="59"/>
      <c r="AB883" s="59"/>
      <c r="AC883" s="59"/>
      <c r="AD883" s="60"/>
      <c r="AE883" s="60"/>
      <c r="AF883" s="59"/>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143"/>
      <c r="Z884" s="59"/>
      <c r="AA884" s="59"/>
      <c r="AB884" s="59"/>
      <c r="AC884" s="59"/>
      <c r="AD884" s="60"/>
      <c r="AE884" s="60"/>
      <c r="AF884" s="59"/>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143"/>
      <c r="Z885" s="59"/>
      <c r="AA885" s="59"/>
      <c r="AB885" s="59"/>
      <c r="AC885" s="59"/>
      <c r="AD885" s="60"/>
      <c r="AE885" s="60"/>
      <c r="AF885" s="59"/>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143"/>
      <c r="Z886" s="59"/>
      <c r="AA886" s="59"/>
      <c r="AB886" s="59"/>
      <c r="AC886" s="59"/>
      <c r="AD886" s="60"/>
      <c r="AE886" s="60"/>
      <c r="AF886" s="59"/>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143"/>
      <c r="Z887" s="59"/>
      <c r="AA887" s="59"/>
      <c r="AB887" s="59"/>
      <c r="AC887" s="59"/>
      <c r="AD887" s="60"/>
      <c r="AE887" s="60"/>
      <c r="AF887" s="59"/>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143"/>
      <c r="Z888" s="59"/>
      <c r="AA888" s="59"/>
      <c r="AB888" s="59"/>
      <c r="AC888" s="59"/>
      <c r="AD888" s="60"/>
      <c r="AE888" s="60"/>
      <c r="AF888" s="59"/>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143"/>
      <c r="Z889" s="59"/>
      <c r="AA889" s="59"/>
      <c r="AB889" s="59"/>
      <c r="AC889" s="59"/>
      <c r="AD889" s="60"/>
      <c r="AE889" s="60"/>
      <c r="AF889" s="59"/>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143"/>
      <c r="Z890" s="59"/>
      <c r="AA890" s="59"/>
      <c r="AB890" s="59"/>
      <c r="AC890" s="59"/>
      <c r="AD890" s="60"/>
      <c r="AE890" s="60"/>
      <c r="AF890" s="59"/>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143"/>
      <c r="Z891" s="59"/>
      <c r="AA891" s="59"/>
      <c r="AB891" s="59"/>
      <c r="AC891" s="59"/>
      <c r="AD891" s="60"/>
      <c r="AE891" s="60"/>
      <c r="AF891" s="59"/>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143"/>
      <c r="Z892" s="59"/>
      <c r="AA892" s="59"/>
      <c r="AB892" s="59"/>
      <c r="AC892" s="59"/>
      <c r="AD892" s="60"/>
      <c r="AE892" s="60"/>
      <c r="AF892" s="59"/>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143"/>
      <c r="Z893" s="59"/>
      <c r="AA893" s="59"/>
      <c r="AB893" s="59"/>
      <c r="AC893" s="59"/>
      <c r="AD893" s="60"/>
      <c r="AE893" s="60"/>
      <c r="AF893" s="59"/>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143"/>
      <c r="Z894" s="59"/>
      <c r="AA894" s="59"/>
      <c r="AB894" s="59"/>
      <c r="AC894" s="59"/>
      <c r="AD894" s="60"/>
      <c r="AE894" s="60"/>
      <c r="AF894" s="59"/>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143"/>
      <c r="Z895" s="59"/>
      <c r="AA895" s="59"/>
      <c r="AB895" s="59"/>
      <c r="AC895" s="59"/>
      <c r="AD895" s="60"/>
      <c r="AE895" s="60"/>
      <c r="AF895" s="59"/>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143"/>
      <c r="Z896" s="59"/>
      <c r="AA896" s="59"/>
      <c r="AB896" s="59"/>
      <c r="AC896" s="59"/>
      <c r="AD896" s="60"/>
      <c r="AE896" s="60"/>
      <c r="AF896" s="59"/>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143"/>
      <c r="Z897" s="59"/>
      <c r="AA897" s="59"/>
      <c r="AB897" s="59"/>
      <c r="AC897" s="59"/>
      <c r="AD897" s="60"/>
      <c r="AE897" s="60"/>
      <c r="AF897" s="59"/>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143"/>
      <c r="Z898" s="59"/>
      <c r="AA898" s="59"/>
      <c r="AB898" s="59"/>
      <c r="AC898" s="59"/>
      <c r="AD898" s="60"/>
      <c r="AE898" s="60"/>
      <c r="AF898" s="59"/>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143"/>
      <c r="Z899" s="59"/>
      <c r="AA899" s="59"/>
      <c r="AB899" s="59"/>
      <c r="AC899" s="59"/>
      <c r="AD899" s="60"/>
      <c r="AE899" s="60"/>
      <c r="AF899" s="59"/>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143"/>
      <c r="Z900" s="59"/>
      <c r="AA900" s="59"/>
      <c r="AB900" s="59"/>
      <c r="AC900" s="59"/>
      <c r="AD900" s="60"/>
      <c r="AE900" s="60"/>
      <c r="AF900" s="59"/>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143"/>
      <c r="Z901" s="59"/>
      <c r="AA901" s="59"/>
      <c r="AB901" s="59"/>
      <c r="AC901" s="59"/>
      <c r="AD901" s="60"/>
      <c r="AE901" s="60"/>
      <c r="AF901" s="59"/>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143"/>
      <c r="Z902" s="59"/>
      <c r="AA902" s="59"/>
      <c r="AB902" s="59"/>
      <c r="AC902" s="59"/>
      <c r="AD902" s="60"/>
      <c r="AE902" s="60"/>
      <c r="AF902" s="59"/>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143"/>
      <c r="Z903" s="59"/>
      <c r="AA903" s="59"/>
      <c r="AB903" s="59"/>
      <c r="AC903" s="59"/>
      <c r="AD903" s="60"/>
      <c r="AE903" s="60"/>
      <c r="AF903" s="59"/>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143"/>
      <c r="Z904" s="59"/>
      <c r="AA904" s="59"/>
      <c r="AB904" s="59"/>
      <c r="AC904" s="59"/>
      <c r="AD904" s="60"/>
      <c r="AE904" s="60"/>
      <c r="AF904" s="59"/>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143"/>
      <c r="Z905" s="59"/>
      <c r="AA905" s="59"/>
      <c r="AB905" s="59"/>
      <c r="AC905" s="59"/>
      <c r="AD905" s="60"/>
      <c r="AE905" s="60"/>
      <c r="AF905" s="59"/>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143"/>
      <c r="Z906" s="59"/>
      <c r="AA906" s="59"/>
      <c r="AB906" s="59"/>
      <c r="AC906" s="59"/>
      <c r="AD906" s="60"/>
      <c r="AE906" s="60"/>
      <c r="AF906" s="59"/>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143"/>
      <c r="Z907" s="59"/>
      <c r="AA907" s="59"/>
      <c r="AB907" s="59"/>
      <c r="AC907" s="59"/>
      <c r="AD907" s="60"/>
      <c r="AE907" s="60"/>
      <c r="AF907" s="59"/>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143"/>
      <c r="Z908" s="59"/>
      <c r="AA908" s="59"/>
      <c r="AB908" s="59"/>
      <c r="AC908" s="59"/>
      <c r="AD908" s="60"/>
      <c r="AE908" s="60"/>
      <c r="AF908" s="59"/>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143"/>
      <c r="Z909" s="59"/>
      <c r="AA909" s="59"/>
      <c r="AB909" s="59"/>
      <c r="AC909" s="59"/>
      <c r="AD909" s="60"/>
      <c r="AE909" s="60"/>
      <c r="AF909" s="59"/>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143"/>
      <c r="Z910" s="59"/>
      <c r="AA910" s="59"/>
      <c r="AB910" s="59"/>
      <c r="AC910" s="59"/>
      <c r="AD910" s="60"/>
      <c r="AE910" s="60"/>
      <c r="AF910" s="59"/>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143"/>
      <c r="Z911" s="59"/>
      <c r="AA911" s="59"/>
      <c r="AB911" s="59"/>
      <c r="AC911" s="59"/>
      <c r="AD911" s="60"/>
      <c r="AE911" s="60"/>
      <c r="AF911" s="59"/>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143"/>
      <c r="Z912" s="59"/>
      <c r="AA912" s="59"/>
      <c r="AB912" s="59"/>
      <c r="AC912" s="59"/>
      <c r="AD912" s="60"/>
      <c r="AE912" s="60"/>
      <c r="AF912" s="59"/>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143"/>
      <c r="Z913" s="59"/>
      <c r="AA913" s="59"/>
      <c r="AB913" s="59"/>
      <c r="AC913" s="59"/>
      <c r="AD913" s="60"/>
      <c r="AE913" s="60"/>
      <c r="AF913" s="59"/>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143"/>
      <c r="Z914" s="59"/>
      <c r="AA914" s="59"/>
      <c r="AB914" s="59"/>
      <c r="AC914" s="59"/>
      <c r="AD914" s="60"/>
      <c r="AE914" s="60"/>
      <c r="AF914" s="59"/>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143"/>
      <c r="Z915" s="59"/>
      <c r="AA915" s="59"/>
      <c r="AB915" s="59"/>
      <c r="AC915" s="59"/>
      <c r="AD915" s="60"/>
      <c r="AE915" s="60"/>
      <c r="AF915" s="59"/>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143"/>
      <c r="Z916" s="59"/>
      <c r="AA916" s="59"/>
      <c r="AB916" s="59"/>
      <c r="AC916" s="59"/>
      <c r="AD916" s="60"/>
      <c r="AE916" s="60"/>
      <c r="AF916" s="59"/>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143"/>
      <c r="Z917" s="59"/>
      <c r="AA917" s="59"/>
      <c r="AB917" s="59"/>
      <c r="AC917" s="59"/>
      <c r="AD917" s="60"/>
      <c r="AE917" s="60"/>
      <c r="AF917" s="59"/>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143"/>
      <c r="Z918" s="59"/>
      <c r="AA918" s="59"/>
      <c r="AB918" s="59"/>
      <c r="AC918" s="59"/>
      <c r="AD918" s="60"/>
      <c r="AE918" s="60"/>
      <c r="AF918" s="59"/>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143"/>
      <c r="Z919" s="59"/>
      <c r="AA919" s="59"/>
      <c r="AB919" s="59"/>
      <c r="AC919" s="59"/>
      <c r="AD919" s="60"/>
      <c r="AE919" s="60"/>
      <c r="AF919" s="59"/>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143"/>
      <c r="Z920" s="59"/>
      <c r="AA920" s="59"/>
      <c r="AB920" s="59"/>
      <c r="AC920" s="59"/>
      <c r="AD920" s="60"/>
      <c r="AE920" s="60"/>
      <c r="AF920" s="59"/>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143"/>
      <c r="Z921" s="59"/>
      <c r="AA921" s="59"/>
      <c r="AB921" s="59"/>
      <c r="AC921" s="59"/>
      <c r="AD921" s="60"/>
      <c r="AE921" s="60"/>
      <c r="AF921" s="59"/>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143"/>
      <c r="Z922" s="59"/>
      <c r="AA922" s="59"/>
      <c r="AB922" s="59"/>
      <c r="AC922" s="59"/>
      <c r="AD922" s="60"/>
      <c r="AE922" s="60"/>
      <c r="AF922" s="59"/>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143"/>
      <c r="Z923" s="59"/>
      <c r="AA923" s="59"/>
      <c r="AB923" s="59"/>
      <c r="AC923" s="59"/>
      <c r="AD923" s="60"/>
      <c r="AE923" s="60"/>
      <c r="AF923" s="59"/>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143"/>
      <c r="Z924" s="59"/>
      <c r="AA924" s="59"/>
      <c r="AB924" s="59"/>
      <c r="AC924" s="59"/>
      <c r="AD924" s="60"/>
      <c r="AE924" s="60"/>
      <c r="AF924" s="59"/>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143"/>
      <c r="Z925" s="59"/>
      <c r="AA925" s="59"/>
      <c r="AB925" s="59"/>
      <c r="AC925" s="59"/>
      <c r="AD925" s="60"/>
      <c r="AE925" s="60"/>
      <c r="AF925" s="59"/>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143"/>
      <c r="Z926" s="59"/>
      <c r="AA926" s="59"/>
      <c r="AB926" s="59"/>
      <c r="AC926" s="59"/>
      <c r="AD926" s="60"/>
      <c r="AE926" s="60"/>
      <c r="AF926" s="59"/>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143"/>
      <c r="Z927" s="59"/>
      <c r="AA927" s="59"/>
      <c r="AB927" s="59"/>
      <c r="AC927" s="59"/>
      <c r="AD927" s="60"/>
      <c r="AE927" s="60"/>
      <c r="AF927" s="59"/>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143"/>
      <c r="Z928" s="59"/>
      <c r="AA928" s="59"/>
      <c r="AB928" s="59"/>
      <c r="AC928" s="59"/>
      <c r="AD928" s="60"/>
      <c r="AE928" s="60"/>
      <c r="AF928" s="59"/>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143"/>
      <c r="Z929" s="59"/>
      <c r="AA929" s="59"/>
      <c r="AB929" s="59"/>
      <c r="AC929" s="59"/>
      <c r="AD929" s="60"/>
      <c r="AE929" s="60"/>
      <c r="AF929" s="59"/>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143"/>
      <c r="Z930" s="59"/>
      <c r="AA930" s="59"/>
      <c r="AB930" s="59"/>
      <c r="AC930" s="59"/>
      <c r="AD930" s="60"/>
      <c r="AE930" s="60"/>
      <c r="AF930" s="59"/>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143"/>
      <c r="Z931" s="59"/>
      <c r="AA931" s="59"/>
      <c r="AB931" s="59"/>
      <c r="AC931" s="59"/>
      <c r="AD931" s="60"/>
      <c r="AE931" s="60"/>
      <c r="AF931" s="59"/>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143"/>
      <c r="Z932" s="59"/>
      <c r="AA932" s="59"/>
      <c r="AB932" s="59"/>
      <c r="AC932" s="59"/>
      <c r="AD932" s="60"/>
      <c r="AE932" s="60"/>
      <c r="AF932" s="59"/>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143"/>
      <c r="Z933" s="59"/>
      <c r="AA933" s="59"/>
      <c r="AB933" s="59"/>
      <c r="AC933" s="59"/>
      <c r="AD933" s="60"/>
      <c r="AE933" s="60"/>
      <c r="AF933" s="59"/>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143"/>
      <c r="Z934" s="59"/>
      <c r="AA934" s="59"/>
      <c r="AB934" s="59"/>
      <c r="AC934" s="59"/>
      <c r="AD934" s="60"/>
      <c r="AE934" s="60"/>
      <c r="AF934" s="59"/>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143"/>
      <c r="Z935" s="59"/>
      <c r="AA935" s="59"/>
      <c r="AB935" s="59"/>
      <c r="AC935" s="59"/>
      <c r="AD935" s="60"/>
      <c r="AE935" s="60"/>
      <c r="AF935" s="59"/>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143"/>
      <c r="Z936" s="59"/>
      <c r="AA936" s="59"/>
      <c r="AB936" s="59"/>
      <c r="AC936" s="59"/>
      <c r="AD936" s="60"/>
      <c r="AE936" s="60"/>
      <c r="AF936" s="59"/>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143"/>
      <c r="Z937" s="59"/>
      <c r="AA937" s="59"/>
      <c r="AB937" s="59"/>
      <c r="AC937" s="59"/>
      <c r="AD937" s="60"/>
      <c r="AE937" s="60"/>
      <c r="AF937" s="59"/>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143"/>
      <c r="Z938" s="59"/>
      <c r="AA938" s="59"/>
      <c r="AB938" s="59"/>
      <c r="AC938" s="59"/>
      <c r="AD938" s="60"/>
      <c r="AE938" s="60"/>
      <c r="AF938" s="59"/>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143"/>
      <c r="Z939" s="59"/>
      <c r="AA939" s="59"/>
      <c r="AB939" s="59"/>
      <c r="AC939" s="59"/>
      <c r="AD939" s="60"/>
      <c r="AE939" s="60"/>
      <c r="AF939" s="59"/>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143"/>
      <c r="Z940" s="59"/>
      <c r="AA940" s="59"/>
      <c r="AB940" s="59"/>
      <c r="AC940" s="59"/>
      <c r="AD940" s="60"/>
      <c r="AE940" s="60"/>
      <c r="AF940" s="59"/>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143"/>
      <c r="Z941" s="59"/>
      <c r="AA941" s="59"/>
      <c r="AB941" s="59"/>
      <c r="AC941" s="59"/>
      <c r="AD941" s="60"/>
      <c r="AE941" s="60"/>
      <c r="AF941" s="59"/>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143"/>
      <c r="Z942" s="59"/>
      <c r="AA942" s="59"/>
      <c r="AB942" s="59"/>
      <c r="AC942" s="59"/>
      <c r="AD942" s="60"/>
      <c r="AE942" s="60"/>
      <c r="AF942" s="59"/>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143"/>
      <c r="Z943" s="59"/>
      <c r="AA943" s="59"/>
      <c r="AB943" s="59"/>
      <c r="AC943" s="59"/>
      <c r="AD943" s="60"/>
      <c r="AE943" s="60"/>
      <c r="AF943" s="59"/>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143"/>
      <c r="Z944" s="59"/>
      <c r="AA944" s="59"/>
      <c r="AB944" s="59"/>
      <c r="AC944" s="59"/>
      <c r="AD944" s="60"/>
      <c r="AE944" s="60"/>
      <c r="AF944" s="59"/>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143"/>
      <c r="Z945" s="59"/>
      <c r="AA945" s="59"/>
      <c r="AB945" s="59"/>
      <c r="AC945" s="59"/>
      <c r="AD945" s="60"/>
      <c r="AE945" s="60"/>
      <c r="AF945" s="59"/>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143"/>
      <c r="Z946" s="59"/>
      <c r="AA946" s="59"/>
      <c r="AB946" s="59"/>
      <c r="AC946" s="59"/>
      <c r="AD946" s="60"/>
      <c r="AE946" s="60"/>
      <c r="AF946" s="59"/>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143"/>
      <c r="Z947" s="59"/>
      <c r="AA947" s="59"/>
      <c r="AB947" s="59"/>
      <c r="AC947" s="59"/>
      <c r="AD947" s="60"/>
      <c r="AE947" s="60"/>
      <c r="AF947" s="59"/>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143"/>
      <c r="Z948" s="59"/>
      <c r="AA948" s="59"/>
      <c r="AB948" s="59"/>
      <c r="AC948" s="59"/>
      <c r="AD948" s="60"/>
      <c r="AE948" s="60"/>
      <c r="AF948" s="59"/>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143"/>
      <c r="Z949" s="59"/>
      <c r="AA949" s="59"/>
      <c r="AB949" s="59"/>
      <c r="AC949" s="59"/>
      <c r="AD949" s="60"/>
      <c r="AE949" s="60"/>
      <c r="AF949" s="59"/>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143"/>
      <c r="Z950" s="59"/>
      <c r="AA950" s="59"/>
      <c r="AB950" s="59"/>
      <c r="AC950" s="59"/>
      <c r="AD950" s="60"/>
      <c r="AE950" s="60"/>
      <c r="AF950" s="59"/>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143"/>
      <c r="Z951" s="59"/>
      <c r="AA951" s="59"/>
      <c r="AB951" s="59"/>
      <c r="AC951" s="59"/>
      <c r="AD951" s="60"/>
      <c r="AE951" s="60"/>
      <c r="AF951" s="59"/>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143"/>
      <c r="Z952" s="59"/>
      <c r="AA952" s="59"/>
      <c r="AB952" s="59"/>
      <c r="AC952" s="59"/>
      <c r="AD952" s="60"/>
      <c r="AE952" s="60"/>
      <c r="AF952" s="59"/>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143"/>
      <c r="Z953" s="59"/>
      <c r="AA953" s="59"/>
      <c r="AB953" s="59"/>
      <c r="AC953" s="59"/>
      <c r="AD953" s="60"/>
      <c r="AE953" s="60"/>
      <c r="AF953" s="59"/>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143"/>
      <c r="Z954" s="59"/>
      <c r="AA954" s="59"/>
      <c r="AB954" s="59"/>
      <c r="AC954" s="59"/>
      <c r="AD954" s="60"/>
      <c r="AE954" s="60"/>
      <c r="AF954" s="59"/>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143"/>
      <c r="Z955" s="59"/>
      <c r="AA955" s="59"/>
      <c r="AB955" s="59"/>
      <c r="AC955" s="59"/>
      <c r="AD955" s="60"/>
      <c r="AE955" s="60"/>
      <c r="AF955" s="59"/>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143"/>
      <c r="Z956" s="59"/>
      <c r="AA956" s="59"/>
      <c r="AB956" s="59"/>
      <c r="AC956" s="59"/>
      <c r="AD956" s="60"/>
      <c r="AE956" s="60"/>
      <c r="AF956" s="59"/>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143"/>
      <c r="Z957" s="59"/>
      <c r="AA957" s="59"/>
      <c r="AB957" s="59"/>
      <c r="AC957" s="59"/>
      <c r="AD957" s="60"/>
      <c r="AE957" s="60"/>
      <c r="AF957" s="59"/>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143"/>
      <c r="Z958" s="59"/>
      <c r="AA958" s="59"/>
      <c r="AB958" s="59"/>
      <c r="AC958" s="59"/>
      <c r="AD958" s="60"/>
      <c r="AE958" s="60"/>
      <c r="AF958" s="59"/>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143"/>
      <c r="Z959" s="59"/>
      <c r="AA959" s="59"/>
      <c r="AB959" s="59"/>
      <c r="AC959" s="59"/>
      <c r="AD959" s="60"/>
      <c r="AE959" s="60"/>
      <c r="AF959" s="59"/>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143"/>
      <c r="Z960" s="59"/>
      <c r="AA960" s="59"/>
      <c r="AB960" s="59"/>
      <c r="AC960" s="59"/>
      <c r="AD960" s="60"/>
      <c r="AE960" s="60"/>
      <c r="AF960" s="59"/>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143"/>
      <c r="Z961" s="59"/>
      <c r="AA961" s="59"/>
      <c r="AB961" s="59"/>
      <c r="AC961" s="59"/>
      <c r="AD961" s="60"/>
      <c r="AE961" s="60"/>
      <c r="AF961" s="59"/>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143"/>
      <c r="Z962" s="59"/>
      <c r="AA962" s="59"/>
      <c r="AB962" s="59"/>
      <c r="AC962" s="59"/>
      <c r="AD962" s="60"/>
      <c r="AE962" s="60"/>
      <c r="AF962" s="59"/>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143"/>
      <c r="Z963" s="59"/>
      <c r="AA963" s="59"/>
      <c r="AB963" s="59"/>
      <c r="AC963" s="59"/>
      <c r="AD963" s="60"/>
      <c r="AE963" s="60"/>
      <c r="AF963" s="59"/>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143"/>
      <c r="Z964" s="59"/>
      <c r="AA964" s="59"/>
      <c r="AB964" s="59"/>
      <c r="AC964" s="59"/>
      <c r="AD964" s="60"/>
      <c r="AE964" s="60"/>
      <c r="AF964" s="59"/>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143"/>
      <c r="Z965" s="59"/>
      <c r="AA965" s="59"/>
      <c r="AB965" s="59"/>
      <c r="AC965" s="59"/>
      <c r="AD965" s="60"/>
      <c r="AE965" s="60"/>
      <c r="AF965" s="59"/>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143"/>
      <c r="Z966" s="59"/>
      <c r="AA966" s="59"/>
      <c r="AB966" s="59"/>
      <c r="AC966" s="59"/>
      <c r="AD966" s="60"/>
      <c r="AE966" s="60"/>
      <c r="AF966" s="59"/>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143"/>
      <c r="Z967" s="59"/>
      <c r="AA967" s="59"/>
      <c r="AB967" s="59"/>
      <c r="AC967" s="59"/>
      <c r="AD967" s="60"/>
      <c r="AE967" s="60"/>
      <c r="AF967" s="59"/>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143"/>
      <c r="Z968" s="59"/>
      <c r="AA968" s="59"/>
      <c r="AB968" s="59"/>
      <c r="AC968" s="59"/>
      <c r="AD968" s="60"/>
      <c r="AE968" s="60"/>
      <c r="AF968" s="59"/>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143"/>
      <c r="Z969" s="59"/>
      <c r="AA969" s="59"/>
      <c r="AB969" s="59"/>
      <c r="AC969" s="59"/>
      <c r="AD969" s="60"/>
      <c r="AE969" s="60"/>
      <c r="AF969" s="59"/>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143"/>
      <c r="Z970" s="59"/>
      <c r="AA970" s="59"/>
      <c r="AB970" s="59"/>
      <c r="AC970" s="59"/>
      <c r="AD970" s="60"/>
      <c r="AE970" s="60"/>
      <c r="AF970" s="59"/>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143"/>
      <c r="Z971" s="59"/>
      <c r="AA971" s="59"/>
      <c r="AB971" s="59"/>
      <c r="AC971" s="59"/>
      <c r="AD971" s="60"/>
      <c r="AE971" s="60"/>
      <c r="AF971" s="59"/>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143"/>
      <c r="Z972" s="59"/>
      <c r="AA972" s="59"/>
      <c r="AB972" s="59"/>
      <c r="AC972" s="59"/>
      <c r="AD972" s="60"/>
      <c r="AE972" s="60"/>
      <c r="AF972" s="59"/>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143"/>
      <c r="Z973" s="59"/>
      <c r="AA973" s="59"/>
      <c r="AB973" s="59"/>
      <c r="AC973" s="59"/>
      <c r="AD973" s="60"/>
      <c r="AE973" s="60"/>
      <c r="AF973" s="59"/>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143"/>
      <c r="Z974" s="59"/>
      <c r="AA974" s="59"/>
      <c r="AB974" s="59"/>
      <c r="AC974" s="59"/>
      <c r="AD974" s="60"/>
      <c r="AE974" s="60"/>
      <c r="AF974" s="59"/>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143"/>
      <c r="Z975" s="59"/>
      <c r="AA975" s="59"/>
      <c r="AB975" s="59"/>
      <c r="AC975" s="59"/>
      <c r="AD975" s="60"/>
      <c r="AE975" s="60"/>
      <c r="AF975" s="59"/>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143"/>
      <c r="Z976" s="59"/>
      <c r="AA976" s="59"/>
      <c r="AB976" s="59"/>
      <c r="AC976" s="59"/>
      <c r="AD976" s="60"/>
      <c r="AE976" s="60"/>
      <c r="AF976" s="59"/>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143"/>
      <c r="Z977" s="59"/>
      <c r="AA977" s="59"/>
      <c r="AB977" s="59"/>
      <c r="AC977" s="59"/>
      <c r="AD977" s="60"/>
      <c r="AE977" s="60"/>
      <c r="AF977" s="59"/>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143"/>
      <c r="Z978" s="59"/>
      <c r="AA978" s="59"/>
      <c r="AB978" s="59"/>
      <c r="AC978" s="59"/>
      <c r="AD978" s="60"/>
      <c r="AE978" s="60"/>
      <c r="AF978" s="59"/>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143"/>
      <c r="Z979" s="59"/>
      <c r="AA979" s="59"/>
      <c r="AB979" s="59"/>
      <c r="AC979" s="59"/>
      <c r="AD979" s="60"/>
      <c r="AE979" s="60"/>
      <c r="AF979" s="59"/>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143"/>
      <c r="Z980" s="59"/>
      <c r="AA980" s="59"/>
      <c r="AB980" s="59"/>
      <c r="AC980" s="59"/>
      <c r="AD980" s="60"/>
      <c r="AE980" s="60"/>
      <c r="AF980" s="59"/>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143"/>
      <c r="Z981" s="59"/>
      <c r="AA981" s="59"/>
      <c r="AB981" s="59"/>
      <c r="AC981" s="59"/>
      <c r="AD981" s="60"/>
      <c r="AE981" s="60"/>
      <c r="AF981" s="59"/>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143"/>
      <c r="Z982" s="59"/>
      <c r="AA982" s="59"/>
      <c r="AB982" s="59"/>
      <c r="AC982" s="59"/>
      <c r="AD982" s="60"/>
      <c r="AE982" s="60"/>
      <c r="AF982" s="59"/>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143"/>
      <c r="Z983" s="59"/>
      <c r="AA983" s="59"/>
      <c r="AB983" s="59"/>
      <c r="AC983" s="59"/>
      <c r="AD983" s="60"/>
      <c r="AE983" s="60"/>
      <c r="AF983" s="59"/>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143"/>
      <c r="Z984" s="59"/>
      <c r="AA984" s="59"/>
      <c r="AB984" s="59"/>
      <c r="AC984" s="59"/>
      <c r="AD984" s="60"/>
      <c r="AE984" s="60"/>
      <c r="AF984" s="59"/>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143"/>
      <c r="Z985" s="59"/>
      <c r="AA985" s="59"/>
      <c r="AB985" s="59"/>
      <c r="AC985" s="59"/>
      <c r="AD985" s="60"/>
      <c r="AE985" s="60"/>
      <c r="AF985" s="59"/>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143"/>
      <c r="Z986" s="59"/>
      <c r="AA986" s="59"/>
      <c r="AB986" s="59"/>
      <c r="AC986" s="59"/>
      <c r="AD986" s="60"/>
      <c r="AE986" s="60"/>
      <c r="AF986" s="59"/>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143"/>
      <c r="Z987" s="59"/>
      <c r="AA987" s="59"/>
      <c r="AB987" s="59"/>
      <c r="AC987" s="59"/>
      <c r="AD987" s="60"/>
      <c r="AE987" s="60"/>
      <c r="AF987" s="59"/>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143"/>
      <c r="Z988" s="59"/>
      <c r="AA988" s="59"/>
      <c r="AB988" s="59"/>
      <c r="AC988" s="59"/>
      <c r="AD988" s="60"/>
      <c r="AE988" s="60"/>
      <c r="AF988" s="59"/>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143"/>
      <c r="Z989" s="59"/>
      <c r="AA989" s="59"/>
      <c r="AB989" s="59"/>
      <c r="AC989" s="59"/>
      <c r="AD989" s="60"/>
      <c r="AE989" s="60"/>
      <c r="AF989" s="59"/>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143"/>
      <c r="Z990" s="59"/>
      <c r="AA990" s="59"/>
      <c r="AB990" s="59"/>
      <c r="AC990" s="59"/>
      <c r="AD990" s="60"/>
      <c r="AE990" s="60"/>
      <c r="AF990" s="59"/>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143"/>
      <c r="Z991" s="59"/>
      <c r="AA991" s="59"/>
      <c r="AB991" s="59"/>
      <c r="AC991" s="59"/>
      <c r="AD991" s="60"/>
      <c r="AE991" s="60"/>
      <c r="AF991" s="59"/>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143"/>
      <c r="Z992" s="59"/>
      <c r="AA992" s="59"/>
      <c r="AB992" s="59"/>
      <c r="AC992" s="59"/>
      <c r="AD992" s="60"/>
      <c r="AE992" s="60"/>
      <c r="AF992" s="59"/>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143"/>
      <c r="Z993" s="59"/>
      <c r="AA993" s="59"/>
      <c r="AB993" s="59"/>
      <c r="AC993" s="59"/>
      <c r="AD993" s="60"/>
      <c r="AE993" s="60"/>
      <c r="AF993" s="59"/>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143"/>
      <c r="Z994" s="59"/>
      <c r="AA994" s="59"/>
      <c r="AB994" s="59"/>
      <c r="AC994" s="59"/>
      <c r="AD994" s="60"/>
      <c r="AE994" s="60"/>
      <c r="AF994" s="59"/>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143"/>
      <c r="Z995" s="59"/>
      <c r="AA995" s="59"/>
      <c r="AB995" s="59"/>
      <c r="AC995" s="59"/>
      <c r="AD995" s="60"/>
      <c r="AE995" s="60"/>
      <c r="AF995" s="59"/>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143"/>
      <c r="Z996" s="59"/>
      <c r="AA996" s="59"/>
      <c r="AB996" s="59"/>
      <c r="AC996" s="59"/>
      <c r="AD996" s="60"/>
      <c r="AE996" s="60"/>
      <c r="AF996" s="59"/>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143"/>
      <c r="Z997" s="59"/>
      <c r="AA997" s="59"/>
      <c r="AB997" s="59"/>
      <c r="AC997" s="59"/>
      <c r="AD997" s="60"/>
      <c r="AE997" s="60"/>
      <c r="AF997" s="59"/>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143"/>
      <c r="Z998" s="59"/>
      <c r="AA998" s="59"/>
      <c r="AB998" s="59"/>
      <c r="AC998" s="59"/>
      <c r="AD998" s="60"/>
      <c r="AE998" s="60"/>
      <c r="AF998" s="59"/>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143"/>
      <c r="Z999" s="59"/>
      <c r="AA999" s="59"/>
      <c r="AB999" s="59"/>
      <c r="AC999" s="59"/>
      <c r="AD999" s="60"/>
      <c r="AE999" s="60"/>
      <c r="AF999" s="59"/>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143"/>
      <c r="Z1000" s="59"/>
      <c r="AA1000" s="59"/>
      <c r="AB1000" s="59"/>
      <c r="AC1000" s="59"/>
      <c r="AD1000" s="60"/>
      <c r="AE1000" s="60"/>
      <c r="AF1000" s="59"/>
      <c r="AG1000" s="59"/>
      <c r="AH1000" s="59"/>
      <c r="AI1000" s="59"/>
      <c r="AJ1000" s="59"/>
      <c r="AK1000" s="59"/>
    </row>
  </sheetData>
  <mergeCells count="18">
    <mergeCell ref="B25:G25"/>
    <mergeCell ref="B2:AG2"/>
    <mergeCell ref="B3:AG3"/>
    <mergeCell ref="B4:AG4"/>
    <mergeCell ref="B5:AG5"/>
    <mergeCell ref="B6:G6"/>
    <mergeCell ref="H7:P7"/>
    <mergeCell ref="AD7:AG7"/>
    <mergeCell ref="Q7:Y7"/>
    <mergeCell ref="Z7:AC7"/>
    <mergeCell ref="B7:G7"/>
    <mergeCell ref="C8:D8"/>
    <mergeCell ref="B9:B13"/>
    <mergeCell ref="AH7:AP7"/>
    <mergeCell ref="AQ7:AT7"/>
    <mergeCell ref="B15:B16"/>
    <mergeCell ref="B17:B18"/>
    <mergeCell ref="B19:B22"/>
  </mergeCells>
  <hyperlinks>
    <hyperlink ref="P9" r:id="rId1"/>
    <hyperlink ref="R9" r:id="rId2"/>
    <hyperlink ref="T9" r:id="rId3"/>
    <hyperlink ref="Y9" r:id="rId4"/>
    <hyperlink ref="R10" r:id="rId5"/>
    <hyperlink ref="R11" r:id="rId6"/>
    <hyperlink ref="Y11" r:id="rId7"/>
    <hyperlink ref="M12" r:id="rId8"/>
    <hyperlink ref="R12" r:id="rId9"/>
    <hyperlink ref="Y12" r:id="rId10"/>
    <hyperlink ref="R13" r:id="rId11"/>
    <hyperlink ref="V13" r:id="rId12"/>
    <hyperlink ref="T14" r:id="rId13"/>
    <hyperlink ref="K15" r:id="rId14"/>
    <hyperlink ref="R15" r:id="rId15"/>
    <hyperlink ref="T15" r:id="rId16"/>
    <hyperlink ref="V15" r:id="rId17"/>
    <hyperlink ref="M16" r:id="rId18"/>
    <hyperlink ref="R16" r:id="rId19"/>
    <hyperlink ref="T16" r:id="rId20"/>
    <hyperlink ref="K17" r:id="rId21"/>
    <hyperlink ref="M17" r:id="rId22"/>
    <hyperlink ref="R17" r:id="rId23"/>
    <hyperlink ref="T17" r:id="rId24"/>
    <hyperlink ref="V17" r:id="rId25"/>
    <hyperlink ref="R20" r:id="rId26"/>
    <hyperlink ref="K21" r:id="rId27"/>
    <hyperlink ref="R21" r:id="rId28"/>
    <hyperlink ref="T21" r:id="rId29"/>
    <hyperlink ref="AM9" r:id="rId30"/>
    <hyperlink ref="AN13" r:id="rId31"/>
    <hyperlink ref="AK17" r:id="rId32"/>
    <hyperlink ref="AN18" r:id="rId33"/>
    <hyperlink ref="AM19" r:id="rId34"/>
    <hyperlink ref="AO15" r:id="rId35"/>
  </hyperlinks>
  <pageMargins left="0" right="0" top="0" bottom="0" header="0" footer="0"/>
  <pageSetup scale="14" orientation="landscape" r:id="rId36"/>
  <drawing r:id="rId3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T1000"/>
  <sheetViews>
    <sheetView showGridLines="0" topLeftCell="AL14" zoomScale="80" zoomScaleNormal="80" workbookViewId="0">
      <selection activeCell="AS11" sqref="AS11"/>
    </sheetView>
  </sheetViews>
  <sheetFormatPr baseColWidth="10" defaultColWidth="12.625" defaultRowHeight="15" customHeight="1"/>
  <cols>
    <col min="1" max="1" width="15.375" style="297" hidden="1" customWidth="1"/>
    <col min="2" max="2" width="29.625" style="297" customWidth="1"/>
    <col min="3" max="3" width="5.375" style="297" customWidth="1"/>
    <col min="4" max="4" width="54.5" style="297" customWidth="1"/>
    <col min="5" max="5" width="25" style="297" customWidth="1"/>
    <col min="6" max="6" width="34.25" style="297" customWidth="1"/>
    <col min="7" max="7" width="25.5" style="297" customWidth="1"/>
    <col min="8" max="24" width="22.75" style="297" hidden="1" customWidth="1"/>
    <col min="25" max="25" width="61.75" style="297" hidden="1" customWidth="1"/>
    <col min="26" max="28" width="12.625" style="297" hidden="1" customWidth="1"/>
    <col min="29" max="29" width="34.5" style="297" hidden="1" customWidth="1"/>
    <col min="30" max="30" width="15.75" style="297" hidden="1" customWidth="1"/>
    <col min="31" max="31" width="14.5" style="297" hidden="1" customWidth="1"/>
    <col min="32" max="32" width="12.625" style="297" hidden="1" customWidth="1"/>
    <col min="33" max="33" width="12.25" style="297" hidden="1" customWidth="1"/>
    <col min="34" max="41" width="20.625" style="297" customWidth="1"/>
    <col min="42" max="42" width="50.25" style="297" customWidth="1"/>
    <col min="43" max="44" width="12.625" style="60"/>
    <col min="45" max="45" width="12.625" style="297"/>
    <col min="46" max="46" width="61.375" style="309" customWidth="1"/>
    <col min="47" max="16384" width="12.625" style="297"/>
  </cols>
  <sheetData>
    <row r="1" spans="1:46" ht="21" customHeight="1" thickBot="1">
      <c r="A1" s="59"/>
      <c r="B1" s="59"/>
      <c r="C1" s="59"/>
      <c r="D1" s="59"/>
      <c r="E1" s="59"/>
      <c r="F1" s="59"/>
      <c r="G1" s="59"/>
      <c r="H1" s="59"/>
      <c r="I1" s="59"/>
      <c r="J1" s="59"/>
      <c r="K1" s="59"/>
      <c r="L1" s="59"/>
      <c r="M1" s="59"/>
      <c r="N1" s="59"/>
      <c r="O1" s="59"/>
      <c r="P1" s="59"/>
      <c r="Q1" s="59"/>
      <c r="R1" s="59"/>
      <c r="S1" s="59"/>
      <c r="T1" s="59"/>
      <c r="U1" s="59"/>
      <c r="V1" s="59"/>
      <c r="W1" s="59"/>
      <c r="X1" s="59"/>
      <c r="Y1" s="183"/>
      <c r="Z1" s="59"/>
      <c r="AA1" s="59"/>
      <c r="AB1" s="59"/>
      <c r="AC1" s="59"/>
      <c r="AD1" s="60"/>
      <c r="AE1" s="60"/>
      <c r="AF1" s="60"/>
      <c r="AG1" s="59"/>
      <c r="AH1" s="59"/>
      <c r="AI1" s="59"/>
      <c r="AJ1" s="59"/>
      <c r="AK1" s="59"/>
    </row>
    <row r="2" spans="1:46" ht="21" customHeight="1">
      <c r="A2" s="59"/>
      <c r="B2" s="522" t="s">
        <v>467</v>
      </c>
      <c r="C2" s="523"/>
      <c r="D2" s="523"/>
      <c r="E2" s="523"/>
      <c r="F2" s="523"/>
      <c r="G2" s="523"/>
      <c r="H2" s="523"/>
      <c r="I2" s="523"/>
      <c r="J2" s="523"/>
      <c r="K2" s="523"/>
      <c r="L2" s="523"/>
      <c r="M2" s="523"/>
      <c r="N2" s="523"/>
      <c r="O2" s="523"/>
      <c r="P2" s="523"/>
      <c r="Q2" s="523"/>
      <c r="R2" s="523"/>
      <c r="S2" s="523"/>
      <c r="T2" s="523"/>
      <c r="U2" s="523"/>
      <c r="V2" s="523"/>
      <c r="W2" s="523"/>
      <c r="X2" s="523"/>
      <c r="Y2" s="523"/>
      <c r="Z2" s="523"/>
      <c r="AA2" s="523"/>
      <c r="AB2" s="523"/>
      <c r="AC2" s="523"/>
      <c r="AD2" s="523"/>
      <c r="AE2" s="523"/>
      <c r="AF2" s="523"/>
      <c r="AG2" s="524"/>
      <c r="AH2" s="274"/>
      <c r="AI2" s="274"/>
      <c r="AJ2" s="274"/>
      <c r="AK2" s="274"/>
      <c r="AL2" s="320"/>
      <c r="AM2" s="320"/>
      <c r="AN2" s="320"/>
      <c r="AO2" s="320"/>
      <c r="AP2" s="320"/>
      <c r="AQ2" s="286"/>
      <c r="AR2" s="286"/>
      <c r="AS2" s="320"/>
      <c r="AT2" s="310"/>
    </row>
    <row r="3" spans="1:46">
      <c r="A3" s="59"/>
      <c r="B3" s="458" t="s">
        <v>32</v>
      </c>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s="495"/>
      <c r="AH3" s="275"/>
      <c r="AI3" s="275"/>
      <c r="AJ3" s="275"/>
      <c r="AK3" s="275"/>
      <c r="AL3" s="321"/>
      <c r="AM3" s="321"/>
      <c r="AN3" s="321"/>
      <c r="AO3" s="321"/>
      <c r="AP3" s="321"/>
      <c r="AQ3" s="287"/>
      <c r="AR3" s="287"/>
      <c r="AS3" s="321"/>
      <c r="AT3" s="311"/>
    </row>
    <row r="4" spans="1:46">
      <c r="A4" s="59"/>
      <c r="B4" s="458" t="s">
        <v>468</v>
      </c>
      <c r="C4" s="460"/>
      <c r="D4" s="460"/>
      <c r="E4" s="460"/>
      <c r="F4" s="460"/>
      <c r="G4" s="460"/>
      <c r="H4" s="460"/>
      <c r="I4" s="460"/>
      <c r="J4" s="460"/>
      <c r="K4" s="460"/>
      <c r="L4" s="460"/>
      <c r="M4" s="460"/>
      <c r="N4" s="460"/>
      <c r="O4" s="460"/>
      <c r="P4" s="460"/>
      <c r="Q4" s="460"/>
      <c r="R4" s="460"/>
      <c r="S4" s="460"/>
      <c r="T4" s="460"/>
      <c r="U4" s="460"/>
      <c r="V4" s="460"/>
      <c r="W4" s="460"/>
      <c r="X4" s="460"/>
      <c r="Y4" s="460"/>
      <c r="Z4" s="460"/>
      <c r="AA4" s="460"/>
      <c r="AB4" s="460"/>
      <c r="AC4" s="460"/>
      <c r="AD4" s="460"/>
      <c r="AE4" s="460"/>
      <c r="AF4" s="460"/>
      <c r="AG4" s="495"/>
      <c r="AH4" s="275"/>
      <c r="AI4" s="275"/>
      <c r="AJ4" s="275"/>
      <c r="AK4" s="275"/>
      <c r="AL4" s="321"/>
      <c r="AM4" s="321"/>
      <c r="AN4" s="321"/>
      <c r="AO4" s="321"/>
      <c r="AP4" s="321"/>
      <c r="AQ4" s="287"/>
      <c r="AR4" s="287"/>
      <c r="AS4" s="321"/>
      <c r="AT4" s="311"/>
    </row>
    <row r="5" spans="1:46" ht="15.75" thickBot="1">
      <c r="A5" s="59"/>
      <c r="B5" s="461" t="s">
        <v>3</v>
      </c>
      <c r="C5" s="462"/>
      <c r="D5" s="462"/>
      <c r="E5" s="462"/>
      <c r="F5" s="462"/>
      <c r="G5" s="462"/>
      <c r="H5" s="462"/>
      <c r="I5" s="462"/>
      <c r="J5" s="462"/>
      <c r="K5" s="462"/>
      <c r="L5" s="462"/>
      <c r="M5" s="462"/>
      <c r="N5" s="462"/>
      <c r="O5" s="462"/>
      <c r="P5" s="462"/>
      <c r="Q5" s="462"/>
      <c r="R5" s="462"/>
      <c r="S5" s="462"/>
      <c r="T5" s="462"/>
      <c r="U5" s="462"/>
      <c r="V5" s="462"/>
      <c r="W5" s="462"/>
      <c r="X5" s="462"/>
      <c r="Y5" s="462"/>
      <c r="Z5" s="462"/>
      <c r="AA5" s="462"/>
      <c r="AB5" s="462"/>
      <c r="AC5" s="462"/>
      <c r="AD5" s="462"/>
      <c r="AE5" s="462"/>
      <c r="AF5" s="462"/>
      <c r="AG5" s="525"/>
      <c r="AH5" s="276"/>
      <c r="AI5" s="276"/>
      <c r="AJ5" s="276"/>
      <c r="AK5" s="276"/>
      <c r="AL5" s="322"/>
      <c r="AM5" s="322"/>
      <c r="AN5" s="322"/>
      <c r="AO5" s="322"/>
      <c r="AP5" s="322"/>
      <c r="AQ5" s="288"/>
      <c r="AR5" s="288"/>
      <c r="AS5" s="322"/>
      <c r="AT5" s="312"/>
    </row>
    <row r="6" spans="1:46" ht="15.75" thickBot="1">
      <c r="A6" s="59"/>
      <c r="B6" s="510"/>
      <c r="C6" s="511"/>
      <c r="D6" s="511"/>
      <c r="E6" s="511"/>
      <c r="F6" s="511"/>
      <c r="G6" s="512"/>
      <c r="H6" s="59"/>
      <c r="I6" s="59"/>
      <c r="J6" s="59"/>
      <c r="K6" s="59"/>
      <c r="L6" s="59"/>
      <c r="M6" s="59"/>
      <c r="N6" s="59"/>
      <c r="O6" s="59"/>
      <c r="P6" s="59"/>
      <c r="Q6" s="59"/>
      <c r="R6" s="59"/>
      <c r="S6" s="59"/>
      <c r="T6" s="59"/>
      <c r="U6" s="59"/>
      <c r="V6" s="59"/>
      <c r="W6" s="59"/>
      <c r="X6" s="59"/>
      <c r="Y6" s="183"/>
      <c r="Z6" s="59"/>
      <c r="AA6" s="59"/>
      <c r="AB6" s="59"/>
      <c r="AC6" s="59"/>
      <c r="AD6" s="60"/>
      <c r="AE6" s="60"/>
      <c r="AF6" s="60"/>
      <c r="AG6" s="59"/>
      <c r="AH6" s="59"/>
      <c r="AI6" s="59"/>
      <c r="AJ6" s="59"/>
      <c r="AK6" s="59"/>
    </row>
    <row r="7" spans="1:46" ht="22.5" customHeight="1" thickBot="1">
      <c r="A7" s="59"/>
      <c r="B7" s="504" t="s">
        <v>469</v>
      </c>
      <c r="C7" s="447"/>
      <c r="D7" s="447"/>
      <c r="E7" s="447"/>
      <c r="F7" s="447"/>
      <c r="G7" s="521"/>
      <c r="H7" s="467" t="s">
        <v>45</v>
      </c>
      <c r="I7" s="468"/>
      <c r="J7" s="468"/>
      <c r="K7" s="468"/>
      <c r="L7" s="468"/>
      <c r="M7" s="468"/>
      <c r="N7" s="468"/>
      <c r="O7" s="468"/>
      <c r="P7" s="469"/>
      <c r="Q7" s="467" t="s">
        <v>46</v>
      </c>
      <c r="R7" s="468"/>
      <c r="S7" s="468"/>
      <c r="T7" s="468"/>
      <c r="U7" s="468"/>
      <c r="V7" s="468"/>
      <c r="W7" s="468"/>
      <c r="X7" s="468"/>
      <c r="Y7" s="469"/>
      <c r="Z7" s="503" t="s">
        <v>47</v>
      </c>
      <c r="AA7" s="454"/>
      <c r="AB7" s="454"/>
      <c r="AC7" s="455"/>
      <c r="AD7" s="503" t="s">
        <v>48</v>
      </c>
      <c r="AE7" s="454"/>
      <c r="AF7" s="454"/>
      <c r="AG7" s="455"/>
      <c r="AH7" s="470" t="s">
        <v>698</v>
      </c>
      <c r="AI7" s="471"/>
      <c r="AJ7" s="471"/>
      <c r="AK7" s="471"/>
      <c r="AL7" s="471"/>
      <c r="AM7" s="471"/>
      <c r="AN7" s="471"/>
      <c r="AO7" s="471"/>
      <c r="AP7" s="472"/>
      <c r="AQ7" s="473" t="s">
        <v>692</v>
      </c>
      <c r="AR7" s="474"/>
      <c r="AS7" s="474"/>
      <c r="AT7" s="475"/>
    </row>
    <row r="8" spans="1:46" ht="40.5" customHeight="1" thickTop="1">
      <c r="A8" s="59"/>
      <c r="B8" s="184" t="s">
        <v>49</v>
      </c>
      <c r="C8" s="520" t="s">
        <v>470</v>
      </c>
      <c r="D8" s="469"/>
      <c r="E8" s="184" t="s">
        <v>51</v>
      </c>
      <c r="F8" s="184" t="s">
        <v>247</v>
      </c>
      <c r="G8" s="184" t="s">
        <v>53</v>
      </c>
      <c r="H8" s="185" t="s">
        <v>54</v>
      </c>
      <c r="I8" s="186" t="s">
        <v>55</v>
      </c>
      <c r="J8" s="185" t="s">
        <v>56</v>
      </c>
      <c r="K8" s="186" t="s">
        <v>55</v>
      </c>
      <c r="L8" s="185" t="s">
        <v>57</v>
      </c>
      <c r="M8" s="186" t="s">
        <v>55</v>
      </c>
      <c r="N8" s="185" t="s">
        <v>58</v>
      </c>
      <c r="O8" s="186" t="s">
        <v>55</v>
      </c>
      <c r="P8" s="71" t="s">
        <v>471</v>
      </c>
      <c r="Q8" s="185" t="s">
        <v>60</v>
      </c>
      <c r="R8" s="186" t="s">
        <v>55</v>
      </c>
      <c r="S8" s="185" t="s">
        <v>61</v>
      </c>
      <c r="T8" s="186" t="s">
        <v>55</v>
      </c>
      <c r="U8" s="185" t="s">
        <v>62</v>
      </c>
      <c r="V8" s="186" t="s">
        <v>55</v>
      </c>
      <c r="W8" s="185" t="s">
        <v>63</v>
      </c>
      <c r="X8" s="186" t="s">
        <v>55</v>
      </c>
      <c r="Y8" s="71" t="s">
        <v>472</v>
      </c>
      <c r="Z8" s="72" t="s">
        <v>65</v>
      </c>
      <c r="AA8" s="73" t="s">
        <v>66</v>
      </c>
      <c r="AB8" s="73" t="s">
        <v>67</v>
      </c>
      <c r="AC8" s="74" t="s">
        <v>68</v>
      </c>
      <c r="AD8" s="72" t="s">
        <v>65</v>
      </c>
      <c r="AE8" s="73" t="s">
        <v>66</v>
      </c>
      <c r="AF8" s="73" t="s">
        <v>67</v>
      </c>
      <c r="AG8" s="106" t="s">
        <v>68</v>
      </c>
      <c r="AH8" s="332" t="s">
        <v>693</v>
      </c>
      <c r="AI8" s="333" t="s">
        <v>55</v>
      </c>
      <c r="AJ8" s="332" t="s">
        <v>694</v>
      </c>
      <c r="AK8" s="333" t="s">
        <v>55</v>
      </c>
      <c r="AL8" s="332" t="s">
        <v>695</v>
      </c>
      <c r="AM8" s="333" t="s">
        <v>55</v>
      </c>
      <c r="AN8" s="332" t="s">
        <v>696</v>
      </c>
      <c r="AO8" s="333" t="s">
        <v>55</v>
      </c>
      <c r="AP8" s="334" t="s">
        <v>697</v>
      </c>
      <c r="AQ8" s="257" t="s">
        <v>65</v>
      </c>
      <c r="AR8" s="257" t="s">
        <v>66</v>
      </c>
      <c r="AS8" s="258" t="s">
        <v>67</v>
      </c>
      <c r="AT8" s="270" t="s">
        <v>68</v>
      </c>
    </row>
    <row r="9" spans="1:46" ht="409.5" customHeight="1" thickBot="1">
      <c r="A9" s="59"/>
      <c r="B9" s="187" t="s">
        <v>473</v>
      </c>
      <c r="C9" s="188" t="s">
        <v>248</v>
      </c>
      <c r="D9" s="189" t="s">
        <v>474</v>
      </c>
      <c r="E9" s="189" t="s">
        <v>475</v>
      </c>
      <c r="F9" s="189" t="s">
        <v>476</v>
      </c>
      <c r="G9" s="190" t="s">
        <v>477</v>
      </c>
      <c r="H9" s="191" t="s">
        <v>478</v>
      </c>
      <c r="I9" s="323" t="s">
        <v>479</v>
      </c>
      <c r="J9" s="192"/>
      <c r="K9" s="192"/>
      <c r="L9" s="191" t="s">
        <v>480</v>
      </c>
      <c r="M9" s="314" t="s">
        <v>481</v>
      </c>
      <c r="N9" s="111" t="s">
        <v>482</v>
      </c>
      <c r="O9" s="147"/>
      <c r="P9" s="100" t="s">
        <v>483</v>
      </c>
      <c r="Q9" s="99" t="s">
        <v>484</v>
      </c>
      <c r="R9" s="314" t="s">
        <v>481</v>
      </c>
      <c r="S9" s="99" t="s">
        <v>485</v>
      </c>
      <c r="T9" s="314" t="s">
        <v>481</v>
      </c>
      <c r="U9" s="193" t="s">
        <v>486</v>
      </c>
      <c r="V9" s="324" t="s">
        <v>487</v>
      </c>
      <c r="W9" s="193" t="s">
        <v>488</v>
      </c>
      <c r="X9" s="324" t="s">
        <v>487</v>
      </c>
      <c r="Y9" s="86" t="s">
        <v>489</v>
      </c>
      <c r="Z9" s="11">
        <v>0</v>
      </c>
      <c r="AA9" s="88">
        <v>4</v>
      </c>
      <c r="AB9" s="89" t="s">
        <v>146</v>
      </c>
      <c r="AC9" s="194" t="s">
        <v>490</v>
      </c>
      <c r="AD9" s="88">
        <v>2</v>
      </c>
      <c r="AE9" s="88">
        <v>4</v>
      </c>
      <c r="AF9" s="89">
        <f t="shared" ref="AF9:AF14" si="0">AD9/AE9</f>
        <v>0.5</v>
      </c>
      <c r="AG9" s="250" t="s">
        <v>491</v>
      </c>
      <c r="AH9" s="264" t="s">
        <v>710</v>
      </c>
      <c r="AI9" s="325" t="s">
        <v>699</v>
      </c>
      <c r="AJ9" s="264"/>
      <c r="AK9" s="326"/>
      <c r="AL9" s="264" t="s">
        <v>832</v>
      </c>
      <c r="AM9" s="326" t="s">
        <v>699</v>
      </c>
      <c r="AN9" s="264" t="s">
        <v>700</v>
      </c>
      <c r="AO9" s="327" t="s">
        <v>699</v>
      </c>
      <c r="AP9" s="265" t="s">
        <v>701</v>
      </c>
      <c r="AQ9" s="290">
        <v>4</v>
      </c>
      <c r="AR9" s="290">
        <v>4</v>
      </c>
      <c r="AS9" s="291">
        <f t="shared" ref="AS9:AS14" si="1">AQ9/AR9</f>
        <v>1</v>
      </c>
      <c r="AT9" s="255" t="s">
        <v>929</v>
      </c>
    </row>
    <row r="10" spans="1:46" ht="191.25" customHeight="1" thickBot="1">
      <c r="A10" s="59"/>
      <c r="B10" s="195" t="s">
        <v>492</v>
      </c>
      <c r="C10" s="196" t="s">
        <v>288</v>
      </c>
      <c r="D10" s="197" t="s">
        <v>493</v>
      </c>
      <c r="E10" s="197" t="s">
        <v>494</v>
      </c>
      <c r="F10" s="180" t="s">
        <v>495</v>
      </c>
      <c r="G10" s="198" t="s">
        <v>496</v>
      </c>
      <c r="H10" s="199"/>
      <c r="I10" s="200"/>
      <c r="J10" s="178" t="s">
        <v>497</v>
      </c>
      <c r="K10" s="313" t="s">
        <v>402</v>
      </c>
      <c r="L10" s="201" t="s">
        <v>498</v>
      </c>
      <c r="M10" s="313" t="s">
        <v>402</v>
      </c>
      <c r="N10" s="178"/>
      <c r="O10" s="200"/>
      <c r="P10" s="100" t="s">
        <v>499</v>
      </c>
      <c r="Q10" s="99" t="s">
        <v>500</v>
      </c>
      <c r="R10" s="313" t="s">
        <v>501</v>
      </c>
      <c r="S10" s="99" t="s">
        <v>502</v>
      </c>
      <c r="T10" s="313"/>
      <c r="U10" s="99" t="s">
        <v>503</v>
      </c>
      <c r="V10" s="313" t="s">
        <v>504</v>
      </c>
      <c r="W10" s="202"/>
      <c r="X10" s="161"/>
      <c r="Y10" s="328" t="s">
        <v>505</v>
      </c>
      <c r="Z10" s="11">
        <v>1</v>
      </c>
      <c r="AA10" s="88">
        <v>4</v>
      </c>
      <c r="AB10" s="89">
        <f>Z10/AA10</f>
        <v>0.25</v>
      </c>
      <c r="AC10" s="90" t="s">
        <v>506</v>
      </c>
      <c r="AD10" s="88">
        <v>3</v>
      </c>
      <c r="AE10" s="88">
        <v>4</v>
      </c>
      <c r="AF10" s="89">
        <f t="shared" si="0"/>
        <v>0.75</v>
      </c>
      <c r="AG10" s="250" t="s">
        <v>507</v>
      </c>
      <c r="AH10" s="266"/>
      <c r="AI10" s="266"/>
      <c r="AJ10" s="266"/>
      <c r="AK10" s="266"/>
      <c r="AL10" s="260" t="s">
        <v>843</v>
      </c>
      <c r="AM10" s="329" t="s">
        <v>702</v>
      </c>
      <c r="AN10" s="266"/>
      <c r="AO10" s="266"/>
      <c r="AP10" s="256" t="s">
        <v>711</v>
      </c>
      <c r="AQ10" s="290">
        <v>4</v>
      </c>
      <c r="AR10" s="290">
        <v>4</v>
      </c>
      <c r="AS10" s="291">
        <f t="shared" si="1"/>
        <v>1</v>
      </c>
      <c r="AT10" s="337" t="s">
        <v>896</v>
      </c>
    </row>
    <row r="11" spans="1:46" ht="279" customHeight="1" thickBot="1">
      <c r="A11" s="59"/>
      <c r="B11" s="519" t="s">
        <v>508</v>
      </c>
      <c r="C11" s="203" t="s">
        <v>309</v>
      </c>
      <c r="D11" s="204" t="s">
        <v>509</v>
      </c>
      <c r="E11" s="205" t="s">
        <v>510</v>
      </c>
      <c r="F11" s="108" t="s">
        <v>511</v>
      </c>
      <c r="G11" s="206">
        <v>45260</v>
      </c>
      <c r="H11" s="158"/>
      <c r="I11" s="147"/>
      <c r="J11" s="147"/>
      <c r="K11" s="147"/>
      <c r="L11" s="176" t="s">
        <v>512</v>
      </c>
      <c r="M11" s="330" t="s">
        <v>513</v>
      </c>
      <c r="N11" s="147"/>
      <c r="O11" s="147"/>
      <c r="P11" s="100" t="s">
        <v>844</v>
      </c>
      <c r="Q11" s="110"/>
      <c r="R11" s="110"/>
      <c r="S11" s="110"/>
      <c r="T11" s="110"/>
      <c r="U11" s="110"/>
      <c r="V11" s="161"/>
      <c r="W11" s="99" t="s">
        <v>514</v>
      </c>
      <c r="X11" s="314" t="s">
        <v>515</v>
      </c>
      <c r="Y11" s="207" t="s">
        <v>516</v>
      </c>
      <c r="Z11" s="11">
        <v>0</v>
      </c>
      <c r="AA11" s="88">
        <v>1</v>
      </c>
      <c r="AB11" s="89" t="s">
        <v>146</v>
      </c>
      <c r="AC11" s="90" t="s">
        <v>517</v>
      </c>
      <c r="AD11" s="88">
        <v>0.3</v>
      </c>
      <c r="AE11" s="88">
        <v>1</v>
      </c>
      <c r="AF11" s="89">
        <f t="shared" si="0"/>
        <v>0.3</v>
      </c>
      <c r="AG11" s="250" t="s">
        <v>518</v>
      </c>
      <c r="AH11" s="99" t="s">
        <v>703</v>
      </c>
      <c r="AI11" s="261" t="s">
        <v>704</v>
      </c>
      <c r="AJ11" s="99" t="s">
        <v>703</v>
      </c>
      <c r="AK11" s="261" t="s">
        <v>704</v>
      </c>
      <c r="AL11" s="99" t="s">
        <v>703</v>
      </c>
      <c r="AM11" s="262" t="s">
        <v>704</v>
      </c>
      <c r="AN11" s="99"/>
      <c r="AO11" s="262"/>
      <c r="AP11" s="256" t="s">
        <v>705</v>
      </c>
      <c r="AQ11" s="290">
        <v>1</v>
      </c>
      <c r="AR11" s="290">
        <v>1</v>
      </c>
      <c r="AS11" s="291">
        <f t="shared" si="1"/>
        <v>1</v>
      </c>
      <c r="AT11" s="255" t="s">
        <v>876</v>
      </c>
    </row>
    <row r="12" spans="1:46" ht="292.5" customHeight="1" thickBot="1">
      <c r="A12" s="59"/>
      <c r="B12" s="508"/>
      <c r="C12" s="208" t="s">
        <v>315</v>
      </c>
      <c r="D12" s="209" t="s">
        <v>519</v>
      </c>
      <c r="E12" s="210" t="s">
        <v>520</v>
      </c>
      <c r="F12" s="120" t="s">
        <v>521</v>
      </c>
      <c r="G12" s="206">
        <v>45260</v>
      </c>
      <c r="H12" s="158"/>
      <c r="I12" s="110"/>
      <c r="J12" s="110"/>
      <c r="K12" s="110"/>
      <c r="L12" s="110"/>
      <c r="M12" s="110"/>
      <c r="N12" s="110"/>
      <c r="O12" s="110"/>
      <c r="P12" s="166"/>
      <c r="Q12" s="110"/>
      <c r="R12" s="110"/>
      <c r="S12" s="110"/>
      <c r="T12" s="110"/>
      <c r="U12" s="110"/>
      <c r="V12" s="161"/>
      <c r="W12" s="99" t="s">
        <v>522</v>
      </c>
      <c r="X12" s="314" t="s">
        <v>523</v>
      </c>
      <c r="Y12" s="207" t="s">
        <v>524</v>
      </c>
      <c r="Z12" s="11">
        <v>0</v>
      </c>
      <c r="AA12" s="88">
        <v>1</v>
      </c>
      <c r="AB12" s="89" t="s">
        <v>146</v>
      </c>
      <c r="AC12" s="90" t="s">
        <v>525</v>
      </c>
      <c r="AD12" s="88">
        <v>0.5</v>
      </c>
      <c r="AE12" s="88">
        <v>1</v>
      </c>
      <c r="AF12" s="89">
        <f t="shared" si="0"/>
        <v>0.5</v>
      </c>
      <c r="AG12" s="250" t="s">
        <v>526</v>
      </c>
      <c r="AH12" s="99"/>
      <c r="AI12" s="262"/>
      <c r="AJ12" s="99"/>
      <c r="AK12" s="262"/>
      <c r="AL12" s="99" t="s">
        <v>706</v>
      </c>
      <c r="AM12" s="261" t="s">
        <v>707</v>
      </c>
      <c r="AN12" s="99"/>
      <c r="AO12" s="262"/>
      <c r="AP12" s="256" t="s">
        <v>708</v>
      </c>
      <c r="AQ12" s="290">
        <v>1</v>
      </c>
      <c r="AR12" s="290">
        <v>1</v>
      </c>
      <c r="AS12" s="331">
        <f t="shared" si="1"/>
        <v>1</v>
      </c>
      <c r="AT12" s="337" t="s">
        <v>931</v>
      </c>
    </row>
    <row r="13" spans="1:46" ht="84" customHeight="1" thickBot="1">
      <c r="A13" s="59"/>
      <c r="B13" s="171" t="s">
        <v>527</v>
      </c>
      <c r="C13" s="172" t="s">
        <v>410</v>
      </c>
      <c r="D13" s="173" t="s">
        <v>528</v>
      </c>
      <c r="E13" s="173" t="s">
        <v>529</v>
      </c>
      <c r="F13" s="173" t="s">
        <v>530</v>
      </c>
      <c r="G13" s="174">
        <v>45137</v>
      </c>
      <c r="H13" s="158"/>
      <c r="I13" s="110"/>
      <c r="J13" s="110"/>
      <c r="K13" s="110"/>
      <c r="L13" s="110"/>
      <c r="M13" s="110"/>
      <c r="N13" s="110"/>
      <c r="O13" s="110"/>
      <c r="P13" s="166"/>
      <c r="Q13" s="110"/>
      <c r="R13" s="110"/>
      <c r="S13" s="110"/>
      <c r="T13" s="110"/>
      <c r="U13" s="110"/>
      <c r="V13" s="161"/>
      <c r="W13" s="99" t="s">
        <v>531</v>
      </c>
      <c r="X13" s="314" t="s">
        <v>532</v>
      </c>
      <c r="Y13" s="207" t="s">
        <v>533</v>
      </c>
      <c r="Z13" s="88">
        <v>1</v>
      </c>
      <c r="AA13" s="88">
        <v>2</v>
      </c>
      <c r="AB13" s="89">
        <f t="shared" ref="AB13:AB14" si="2">Z13/AA13</f>
        <v>0.5</v>
      </c>
      <c r="AC13" s="90" t="s">
        <v>534</v>
      </c>
      <c r="AD13" s="88">
        <v>2</v>
      </c>
      <c r="AE13" s="88">
        <v>2</v>
      </c>
      <c r="AF13" s="89">
        <f t="shared" si="0"/>
        <v>1</v>
      </c>
      <c r="AG13" s="250" t="s">
        <v>535</v>
      </c>
      <c r="AH13" s="99" t="s">
        <v>709</v>
      </c>
      <c r="AI13" s="261"/>
      <c r="AJ13" s="99" t="s">
        <v>709</v>
      </c>
      <c r="AK13" s="261"/>
      <c r="AL13" s="99" t="s">
        <v>709</v>
      </c>
      <c r="AM13" s="261"/>
      <c r="AN13" s="99"/>
      <c r="AO13" s="261"/>
      <c r="AP13" s="256" t="s">
        <v>533</v>
      </c>
      <c r="AQ13" s="290">
        <v>2</v>
      </c>
      <c r="AR13" s="290">
        <v>2</v>
      </c>
      <c r="AS13" s="291">
        <f t="shared" si="1"/>
        <v>1</v>
      </c>
      <c r="AT13" s="255" t="s">
        <v>713</v>
      </c>
    </row>
    <row r="14" spans="1:46" ht="185.25" customHeight="1" thickBot="1">
      <c r="A14" s="59"/>
      <c r="B14" s="187" t="s">
        <v>536</v>
      </c>
      <c r="C14" s="188" t="s">
        <v>431</v>
      </c>
      <c r="D14" s="189" t="s">
        <v>537</v>
      </c>
      <c r="E14" s="79" t="s">
        <v>538</v>
      </c>
      <c r="F14" s="211" t="s">
        <v>495</v>
      </c>
      <c r="G14" s="212" t="s">
        <v>496</v>
      </c>
      <c r="H14" s="111"/>
      <c r="I14" s="111"/>
      <c r="J14" s="178" t="s">
        <v>539</v>
      </c>
      <c r="K14" s="313" t="s">
        <v>402</v>
      </c>
      <c r="L14" s="178" t="s">
        <v>540</v>
      </c>
      <c r="M14" s="313" t="s">
        <v>402</v>
      </c>
      <c r="N14" s="178" t="s">
        <v>540</v>
      </c>
      <c r="O14" s="313" t="s">
        <v>541</v>
      </c>
      <c r="P14" s="100" t="s">
        <v>542</v>
      </c>
      <c r="Q14" s="99" t="s">
        <v>500</v>
      </c>
      <c r="R14" s="313" t="s">
        <v>543</v>
      </c>
      <c r="S14" s="99"/>
      <c r="T14" s="313"/>
      <c r="U14" s="99" t="s">
        <v>544</v>
      </c>
      <c r="V14" s="314" t="s">
        <v>545</v>
      </c>
      <c r="W14" s="99"/>
      <c r="X14" s="313"/>
      <c r="Y14" s="207" t="s">
        <v>546</v>
      </c>
      <c r="Z14" s="88">
        <v>1</v>
      </c>
      <c r="AA14" s="88">
        <v>4</v>
      </c>
      <c r="AB14" s="89">
        <f t="shared" si="2"/>
        <v>0.25</v>
      </c>
      <c r="AC14" s="90" t="s">
        <v>547</v>
      </c>
      <c r="AD14" s="88">
        <v>3</v>
      </c>
      <c r="AE14" s="88">
        <v>4</v>
      </c>
      <c r="AF14" s="89">
        <f t="shared" si="0"/>
        <v>0.75</v>
      </c>
      <c r="AG14" s="250" t="s">
        <v>548</v>
      </c>
      <c r="AH14" s="99"/>
      <c r="AI14" s="262"/>
      <c r="AJ14" s="99"/>
      <c r="AK14" s="262"/>
      <c r="AL14" s="260" t="s">
        <v>843</v>
      </c>
      <c r="AM14" s="263" t="s">
        <v>702</v>
      </c>
      <c r="AN14" s="99"/>
      <c r="AO14" s="262"/>
      <c r="AP14" s="256" t="s">
        <v>712</v>
      </c>
      <c r="AQ14" s="290">
        <v>4</v>
      </c>
      <c r="AR14" s="290">
        <v>4</v>
      </c>
      <c r="AS14" s="291">
        <f t="shared" si="1"/>
        <v>1</v>
      </c>
      <c r="AT14" s="337" t="s">
        <v>897</v>
      </c>
    </row>
    <row r="15" spans="1:46" ht="15" customHeight="1">
      <c r="A15" s="59"/>
      <c r="B15" s="418" t="s">
        <v>930</v>
      </c>
      <c r="C15" s="213"/>
      <c r="D15" s="59"/>
      <c r="E15" s="59"/>
      <c r="F15" s="59"/>
      <c r="G15" s="59"/>
      <c r="H15" s="59"/>
      <c r="I15" s="59"/>
      <c r="J15" s="59"/>
      <c r="K15" s="59"/>
      <c r="L15" s="59"/>
      <c r="M15" s="59"/>
      <c r="N15" s="59"/>
      <c r="O15" s="59"/>
      <c r="P15" s="59"/>
      <c r="Q15" s="59"/>
      <c r="R15" s="59"/>
      <c r="S15" s="59"/>
      <c r="T15" s="59"/>
      <c r="U15" s="59"/>
      <c r="V15" s="59"/>
      <c r="W15" s="59"/>
      <c r="X15" s="59"/>
      <c r="Y15" s="183"/>
      <c r="Z15" s="59"/>
      <c r="AA15" s="59"/>
      <c r="AB15" s="59"/>
      <c r="AC15" s="59"/>
      <c r="AD15" s="60"/>
      <c r="AE15" s="60"/>
      <c r="AF15" s="60"/>
      <c r="AG15" s="59"/>
      <c r="AH15" s="59"/>
      <c r="AI15" s="59"/>
      <c r="AJ15" s="59"/>
      <c r="AK15" s="59"/>
    </row>
    <row r="16" spans="1:46">
      <c r="A16" s="59"/>
      <c r="B16" s="59"/>
      <c r="C16" s="213"/>
      <c r="D16" s="59"/>
      <c r="E16" s="59"/>
      <c r="F16" s="59"/>
      <c r="G16" s="59"/>
      <c r="H16" s="59"/>
      <c r="I16" s="59"/>
      <c r="J16" s="59"/>
      <c r="K16" s="59"/>
      <c r="L16" s="59"/>
      <c r="M16" s="59"/>
      <c r="N16" s="59"/>
      <c r="O16" s="59"/>
      <c r="P16" s="59"/>
      <c r="Q16" s="59"/>
      <c r="R16" s="59"/>
      <c r="S16" s="59"/>
      <c r="T16" s="59"/>
      <c r="U16" s="59"/>
      <c r="V16" s="59"/>
      <c r="W16" s="59"/>
      <c r="X16" s="59"/>
      <c r="Y16" s="183"/>
      <c r="Z16" s="59"/>
      <c r="AA16" s="59"/>
      <c r="AB16" s="59"/>
      <c r="AC16" s="59"/>
      <c r="AD16" s="60"/>
      <c r="AE16" s="60"/>
      <c r="AF16" s="60"/>
      <c r="AG16" s="59"/>
      <c r="AH16" s="59"/>
      <c r="AI16" s="59"/>
      <c r="AJ16" s="59"/>
      <c r="AK16" s="59"/>
    </row>
    <row r="17" spans="1:37">
      <c r="A17" s="59"/>
      <c r="B17" s="59"/>
      <c r="C17" s="213"/>
      <c r="D17" s="59"/>
      <c r="E17" s="59"/>
      <c r="F17" s="59"/>
      <c r="G17" s="59"/>
      <c r="H17" s="59"/>
      <c r="I17" s="59"/>
      <c r="J17" s="59"/>
      <c r="K17" s="59"/>
      <c r="L17" s="59"/>
      <c r="M17" s="59"/>
      <c r="N17" s="59"/>
      <c r="O17" s="59"/>
      <c r="P17" s="59"/>
      <c r="Q17" s="59"/>
      <c r="R17" s="59"/>
      <c r="S17" s="59"/>
      <c r="T17" s="59"/>
      <c r="U17" s="59"/>
      <c r="V17" s="59"/>
      <c r="W17" s="59"/>
      <c r="X17" s="59"/>
      <c r="Y17" s="183"/>
      <c r="Z17" s="59"/>
      <c r="AA17" s="59"/>
      <c r="AB17" s="59"/>
      <c r="AC17" s="59"/>
      <c r="AD17" s="60"/>
      <c r="AE17" s="60"/>
      <c r="AF17" s="60"/>
      <c r="AG17" s="59"/>
      <c r="AH17" s="59"/>
      <c r="AI17" s="59"/>
      <c r="AJ17" s="59"/>
      <c r="AK17" s="59"/>
    </row>
    <row r="18" spans="1:37">
      <c r="A18" s="59"/>
      <c r="B18" s="59"/>
      <c r="C18" s="213"/>
      <c r="D18" s="59"/>
      <c r="E18" s="59"/>
      <c r="F18" s="59"/>
      <c r="G18" s="59"/>
      <c r="H18" s="59"/>
      <c r="I18" s="59"/>
      <c r="J18" s="59"/>
      <c r="K18" s="59"/>
      <c r="L18" s="59"/>
      <c r="M18" s="59"/>
      <c r="N18" s="59"/>
      <c r="O18" s="59"/>
      <c r="P18" s="59"/>
      <c r="Q18" s="59"/>
      <c r="R18" s="59"/>
      <c r="S18" s="59"/>
      <c r="T18" s="59"/>
      <c r="U18" s="59"/>
      <c r="V18" s="59"/>
      <c r="W18" s="59"/>
      <c r="X18" s="59"/>
      <c r="Y18" s="183"/>
      <c r="Z18" s="59"/>
      <c r="AA18" s="59"/>
      <c r="AB18" s="59"/>
      <c r="AC18" s="59"/>
      <c r="AD18" s="60"/>
      <c r="AE18" s="60"/>
      <c r="AF18" s="60"/>
      <c r="AG18" s="59"/>
      <c r="AH18" s="59"/>
      <c r="AI18" s="59"/>
      <c r="AJ18" s="59"/>
      <c r="AK18" s="59"/>
    </row>
    <row r="19" spans="1:37">
      <c r="A19" s="59"/>
      <c r="B19" s="59"/>
      <c r="C19" s="213"/>
      <c r="D19" s="59"/>
      <c r="E19" s="59"/>
      <c r="F19" s="59"/>
      <c r="G19" s="59"/>
      <c r="H19" s="59"/>
      <c r="I19" s="59"/>
      <c r="J19" s="59"/>
      <c r="K19" s="59"/>
      <c r="L19" s="59"/>
      <c r="M19" s="59"/>
      <c r="N19" s="59"/>
      <c r="O19" s="59"/>
      <c r="P19" s="59"/>
      <c r="Q19" s="59"/>
      <c r="R19" s="59"/>
      <c r="S19" s="59"/>
      <c r="T19" s="59"/>
      <c r="U19" s="59"/>
      <c r="V19" s="59"/>
      <c r="W19" s="59"/>
      <c r="X19" s="59"/>
      <c r="Y19" s="183"/>
      <c r="Z19" s="59"/>
      <c r="AA19" s="59"/>
      <c r="AB19" s="59"/>
      <c r="AC19" s="59"/>
      <c r="AD19" s="60"/>
      <c r="AE19" s="60"/>
      <c r="AF19" s="60"/>
      <c r="AG19" s="59"/>
      <c r="AH19" s="59"/>
      <c r="AI19" s="59"/>
      <c r="AJ19" s="59"/>
      <c r="AK19" s="59"/>
    </row>
    <row r="20" spans="1:37">
      <c r="A20" s="59"/>
      <c r="B20" s="59"/>
      <c r="C20" s="213"/>
      <c r="D20" s="59"/>
      <c r="E20" s="59"/>
      <c r="F20" s="59"/>
      <c r="G20" s="59"/>
      <c r="H20" s="59"/>
      <c r="I20" s="59"/>
      <c r="J20" s="59"/>
      <c r="K20" s="59"/>
      <c r="L20" s="59"/>
      <c r="M20" s="59"/>
      <c r="N20" s="59"/>
      <c r="O20" s="59"/>
      <c r="P20" s="59"/>
      <c r="Q20" s="59"/>
      <c r="R20" s="59"/>
      <c r="S20" s="59"/>
      <c r="T20" s="59"/>
      <c r="U20" s="59"/>
      <c r="V20" s="59"/>
      <c r="W20" s="59"/>
      <c r="X20" s="59"/>
      <c r="Y20" s="183"/>
      <c r="Z20" s="59"/>
      <c r="AA20" s="59"/>
      <c r="AB20" s="59"/>
      <c r="AC20" s="59"/>
      <c r="AD20" s="60"/>
      <c r="AE20" s="60"/>
      <c r="AF20" s="60"/>
      <c r="AG20" s="59"/>
      <c r="AH20" s="59"/>
      <c r="AI20" s="59"/>
      <c r="AJ20" s="59"/>
      <c r="AK20" s="59"/>
    </row>
    <row r="21" spans="1:37" ht="15.75" customHeight="1">
      <c r="A21" s="59"/>
      <c r="B21" s="59"/>
      <c r="C21" s="213"/>
      <c r="D21" s="59"/>
      <c r="E21" s="59"/>
      <c r="F21" s="59"/>
      <c r="G21" s="59"/>
      <c r="H21" s="59"/>
      <c r="I21" s="59"/>
      <c r="J21" s="59"/>
      <c r="K21" s="59"/>
      <c r="L21" s="59"/>
      <c r="M21" s="59"/>
      <c r="N21" s="59"/>
      <c r="O21" s="59"/>
      <c r="P21" s="59"/>
      <c r="Q21" s="59"/>
      <c r="R21" s="59"/>
      <c r="S21" s="59"/>
      <c r="T21" s="59"/>
      <c r="U21" s="59"/>
      <c r="V21" s="59"/>
      <c r="W21" s="59"/>
      <c r="X21" s="59"/>
      <c r="Y21" s="183"/>
      <c r="Z21" s="59"/>
      <c r="AA21" s="59"/>
      <c r="AB21" s="59"/>
      <c r="AC21" s="59"/>
      <c r="AD21" s="60"/>
      <c r="AE21" s="60"/>
      <c r="AF21" s="60"/>
      <c r="AG21" s="59"/>
      <c r="AH21" s="59"/>
      <c r="AI21" s="59"/>
      <c r="AJ21" s="59"/>
      <c r="AK21" s="59"/>
    </row>
    <row r="22" spans="1:37" ht="15.75" customHeight="1">
      <c r="A22" s="59"/>
      <c r="B22" s="59"/>
      <c r="C22" s="213"/>
      <c r="D22" s="59"/>
      <c r="E22" s="59"/>
      <c r="F22" s="59"/>
      <c r="G22" s="59"/>
      <c r="H22" s="59"/>
      <c r="I22" s="59"/>
      <c r="J22" s="59"/>
      <c r="K22" s="59"/>
      <c r="L22" s="59"/>
      <c r="M22" s="59"/>
      <c r="N22" s="59"/>
      <c r="O22" s="59"/>
      <c r="P22" s="59"/>
      <c r="Q22" s="59"/>
      <c r="R22" s="59"/>
      <c r="S22" s="59"/>
      <c r="T22" s="59"/>
      <c r="U22" s="59"/>
      <c r="V22" s="59"/>
      <c r="W22" s="59"/>
      <c r="X22" s="59"/>
      <c r="Y22" s="183"/>
      <c r="Z22" s="59"/>
      <c r="AA22" s="59"/>
      <c r="AB22" s="59"/>
      <c r="AC22" s="59"/>
      <c r="AD22" s="60"/>
      <c r="AE22" s="60"/>
      <c r="AF22" s="60"/>
      <c r="AG22" s="59"/>
      <c r="AH22" s="59"/>
      <c r="AI22" s="59"/>
      <c r="AJ22" s="59"/>
      <c r="AK22" s="59"/>
    </row>
    <row r="23" spans="1:37" ht="15.75" customHeight="1">
      <c r="A23" s="59"/>
      <c r="B23" s="59"/>
      <c r="C23" s="213"/>
      <c r="D23" s="59"/>
      <c r="E23" s="59"/>
      <c r="F23" s="59"/>
      <c r="G23" s="59"/>
      <c r="H23" s="59"/>
      <c r="I23" s="59"/>
      <c r="J23" s="59"/>
      <c r="K23" s="59"/>
      <c r="L23" s="59"/>
      <c r="M23" s="59"/>
      <c r="N23" s="59"/>
      <c r="O23" s="59"/>
      <c r="P23" s="59"/>
      <c r="Q23" s="59"/>
      <c r="R23" s="59"/>
      <c r="S23" s="59"/>
      <c r="T23" s="59"/>
      <c r="U23" s="59"/>
      <c r="V23" s="59"/>
      <c r="W23" s="59"/>
      <c r="X23" s="59"/>
      <c r="Y23" s="183"/>
      <c r="Z23" s="59"/>
      <c r="AA23" s="59"/>
      <c r="AB23" s="59"/>
      <c r="AC23" s="59"/>
      <c r="AD23" s="60"/>
      <c r="AE23" s="60"/>
      <c r="AF23" s="60"/>
      <c r="AG23" s="59"/>
      <c r="AH23" s="59"/>
      <c r="AI23" s="59"/>
      <c r="AJ23" s="59"/>
      <c r="AK23" s="59"/>
    </row>
    <row r="24" spans="1:37" ht="15.75" customHeight="1">
      <c r="A24" s="59"/>
      <c r="B24" s="59"/>
      <c r="C24" s="213"/>
      <c r="D24" s="59"/>
      <c r="E24" s="59"/>
      <c r="F24" s="59"/>
      <c r="G24" s="59"/>
      <c r="H24" s="59"/>
      <c r="I24" s="59"/>
      <c r="J24" s="59"/>
      <c r="K24" s="59"/>
      <c r="L24" s="59"/>
      <c r="M24" s="59"/>
      <c r="N24" s="59"/>
      <c r="O24" s="59"/>
      <c r="P24" s="59"/>
      <c r="Q24" s="59"/>
      <c r="R24" s="59"/>
      <c r="S24" s="59"/>
      <c r="T24" s="59"/>
      <c r="U24" s="59"/>
      <c r="V24" s="59"/>
      <c r="W24" s="59"/>
      <c r="X24" s="59"/>
      <c r="Y24" s="183"/>
      <c r="Z24" s="59"/>
      <c r="AA24" s="59"/>
      <c r="AB24" s="59"/>
      <c r="AC24" s="59"/>
      <c r="AD24" s="60"/>
      <c r="AE24" s="60"/>
      <c r="AF24" s="60"/>
      <c r="AG24" s="59"/>
      <c r="AH24" s="59"/>
      <c r="AI24" s="59"/>
      <c r="AJ24" s="59"/>
      <c r="AK24" s="59"/>
    </row>
    <row r="25" spans="1:37" ht="15.75" customHeight="1">
      <c r="A25" s="59"/>
      <c r="B25" s="59"/>
      <c r="C25" s="213"/>
      <c r="D25" s="59"/>
      <c r="E25" s="59"/>
      <c r="F25" s="59"/>
      <c r="G25" s="59"/>
      <c r="H25" s="59"/>
      <c r="I25" s="59"/>
      <c r="J25" s="59"/>
      <c r="K25" s="59"/>
      <c r="L25" s="59"/>
      <c r="M25" s="59"/>
      <c r="N25" s="59"/>
      <c r="O25" s="59"/>
      <c r="P25" s="59"/>
      <c r="Q25" s="59"/>
      <c r="R25" s="59"/>
      <c r="S25" s="59"/>
      <c r="T25" s="59"/>
      <c r="U25" s="59"/>
      <c r="V25" s="59"/>
      <c r="W25" s="59"/>
      <c r="X25" s="59"/>
      <c r="Y25" s="183"/>
      <c r="Z25" s="59"/>
      <c r="AA25" s="59"/>
      <c r="AB25" s="59"/>
      <c r="AC25" s="59"/>
      <c r="AD25" s="60"/>
      <c r="AE25" s="60"/>
      <c r="AF25" s="60"/>
      <c r="AG25" s="59"/>
      <c r="AH25" s="59"/>
      <c r="AI25" s="59"/>
      <c r="AJ25" s="59"/>
      <c r="AK25" s="59"/>
    </row>
    <row r="26" spans="1:37" ht="15.75" customHeight="1">
      <c r="A26" s="59"/>
      <c r="B26" s="59"/>
      <c r="C26" s="213"/>
      <c r="D26" s="59"/>
      <c r="E26" s="59"/>
      <c r="F26" s="59"/>
      <c r="G26" s="59"/>
      <c r="H26" s="59"/>
      <c r="I26" s="59"/>
      <c r="J26" s="59"/>
      <c r="K26" s="59"/>
      <c r="L26" s="59"/>
      <c r="M26" s="59"/>
      <c r="N26" s="59"/>
      <c r="O26" s="59"/>
      <c r="P26" s="59"/>
      <c r="Q26" s="59"/>
      <c r="R26" s="59"/>
      <c r="S26" s="59"/>
      <c r="T26" s="59"/>
      <c r="U26" s="59"/>
      <c r="V26" s="59"/>
      <c r="W26" s="59"/>
      <c r="X26" s="59"/>
      <c r="Y26" s="183"/>
      <c r="Z26" s="59"/>
      <c r="AA26" s="59"/>
      <c r="AB26" s="59"/>
      <c r="AC26" s="59"/>
      <c r="AD26" s="60"/>
      <c r="AE26" s="60"/>
      <c r="AF26" s="60"/>
      <c r="AG26" s="59"/>
      <c r="AH26" s="59"/>
      <c r="AI26" s="59"/>
      <c r="AJ26" s="59"/>
      <c r="AK26" s="59"/>
    </row>
    <row r="27" spans="1:37" ht="15.75" customHeight="1">
      <c r="A27" s="59"/>
      <c r="B27" s="59"/>
      <c r="C27" s="213"/>
      <c r="D27" s="59"/>
      <c r="E27" s="59"/>
      <c r="F27" s="59"/>
      <c r="G27" s="59"/>
      <c r="H27" s="59"/>
      <c r="I27" s="59"/>
      <c r="J27" s="59"/>
      <c r="K27" s="59"/>
      <c r="L27" s="59"/>
      <c r="M27" s="59"/>
      <c r="N27" s="59"/>
      <c r="O27" s="59"/>
      <c r="P27" s="59"/>
      <c r="Q27" s="59"/>
      <c r="R27" s="59"/>
      <c r="S27" s="59"/>
      <c r="T27" s="59"/>
      <c r="U27" s="59"/>
      <c r="V27" s="59"/>
      <c r="W27" s="59"/>
      <c r="X27" s="59"/>
      <c r="Y27" s="183"/>
      <c r="Z27" s="59"/>
      <c r="AA27" s="59"/>
      <c r="AB27" s="59"/>
      <c r="AC27" s="59"/>
      <c r="AD27" s="60"/>
      <c r="AE27" s="60"/>
      <c r="AF27" s="60"/>
      <c r="AG27" s="59"/>
      <c r="AH27" s="59"/>
      <c r="AI27" s="59"/>
      <c r="AJ27" s="59"/>
      <c r="AK27" s="59"/>
    </row>
    <row r="28" spans="1:37" ht="15.75" customHeight="1">
      <c r="A28" s="59"/>
      <c r="B28" s="59"/>
      <c r="C28" s="213"/>
      <c r="D28" s="59"/>
      <c r="E28" s="59"/>
      <c r="F28" s="59"/>
      <c r="G28" s="59"/>
      <c r="H28" s="59"/>
      <c r="I28" s="59"/>
      <c r="J28" s="59"/>
      <c r="K28" s="59"/>
      <c r="L28" s="59"/>
      <c r="M28" s="59"/>
      <c r="N28" s="59"/>
      <c r="O28" s="59"/>
      <c r="P28" s="59"/>
      <c r="Q28" s="59"/>
      <c r="R28" s="59"/>
      <c r="S28" s="59"/>
      <c r="T28" s="59"/>
      <c r="U28" s="59"/>
      <c r="V28" s="59"/>
      <c r="W28" s="59"/>
      <c r="X28" s="59"/>
      <c r="Y28" s="183"/>
      <c r="Z28" s="59"/>
      <c r="AA28" s="59"/>
      <c r="AB28" s="59"/>
      <c r="AC28" s="59"/>
      <c r="AD28" s="60"/>
      <c r="AE28" s="60"/>
      <c r="AF28" s="60"/>
      <c r="AG28" s="59"/>
      <c r="AH28" s="59"/>
      <c r="AI28" s="59"/>
      <c r="AJ28" s="59"/>
      <c r="AK28" s="59"/>
    </row>
    <row r="29" spans="1:37" ht="15.75" customHeight="1">
      <c r="A29" s="59"/>
      <c r="B29" s="59"/>
      <c r="C29" s="213"/>
      <c r="D29" s="59"/>
      <c r="E29" s="59"/>
      <c r="F29" s="59"/>
      <c r="G29" s="59"/>
      <c r="H29" s="59"/>
      <c r="I29" s="59"/>
      <c r="J29" s="59"/>
      <c r="K29" s="59"/>
      <c r="L29" s="59"/>
      <c r="M29" s="59"/>
      <c r="N29" s="59"/>
      <c r="O29" s="59"/>
      <c r="P29" s="59"/>
      <c r="Q29" s="59"/>
      <c r="R29" s="59"/>
      <c r="S29" s="59"/>
      <c r="T29" s="59"/>
      <c r="U29" s="59"/>
      <c r="V29" s="59"/>
      <c r="W29" s="59"/>
      <c r="X29" s="59"/>
      <c r="Y29" s="183"/>
      <c r="Z29" s="59"/>
      <c r="AA29" s="59"/>
      <c r="AB29" s="59"/>
      <c r="AC29" s="59"/>
      <c r="AD29" s="60"/>
      <c r="AE29" s="60"/>
      <c r="AF29" s="60"/>
      <c r="AG29" s="59"/>
      <c r="AH29" s="59"/>
      <c r="AI29" s="59"/>
      <c r="AJ29" s="59"/>
      <c r="AK29" s="59"/>
    </row>
    <row r="30" spans="1:37" ht="15.75" customHeight="1">
      <c r="A30" s="59"/>
      <c r="B30" s="59"/>
      <c r="C30" s="213"/>
      <c r="D30" s="59"/>
      <c r="E30" s="59"/>
      <c r="F30" s="59"/>
      <c r="G30" s="59"/>
      <c r="H30" s="59"/>
      <c r="I30" s="59"/>
      <c r="J30" s="59"/>
      <c r="K30" s="59"/>
      <c r="L30" s="59"/>
      <c r="M30" s="59"/>
      <c r="N30" s="59"/>
      <c r="O30" s="59"/>
      <c r="P30" s="59"/>
      <c r="Q30" s="59"/>
      <c r="R30" s="59"/>
      <c r="S30" s="59"/>
      <c r="T30" s="59"/>
      <c r="U30" s="59"/>
      <c r="V30" s="59"/>
      <c r="W30" s="59"/>
      <c r="X30" s="59"/>
      <c r="Y30" s="183"/>
      <c r="Z30" s="59"/>
      <c r="AA30" s="59"/>
      <c r="AB30" s="59"/>
      <c r="AC30" s="59"/>
      <c r="AD30" s="60"/>
      <c r="AE30" s="60"/>
      <c r="AF30" s="60"/>
      <c r="AG30" s="59"/>
      <c r="AH30" s="59"/>
      <c r="AI30" s="59"/>
      <c r="AJ30" s="59"/>
      <c r="AK30" s="59"/>
    </row>
    <row r="31" spans="1:37" ht="15.75" customHeight="1">
      <c r="A31" s="59"/>
      <c r="B31" s="59"/>
      <c r="C31" s="213"/>
      <c r="D31" s="59"/>
      <c r="E31" s="59"/>
      <c r="F31" s="59"/>
      <c r="G31" s="59"/>
      <c r="H31" s="59"/>
      <c r="I31" s="59"/>
      <c r="J31" s="59"/>
      <c r="K31" s="59"/>
      <c r="L31" s="59"/>
      <c r="M31" s="59"/>
      <c r="N31" s="59"/>
      <c r="O31" s="59"/>
      <c r="P31" s="59"/>
      <c r="Q31" s="59"/>
      <c r="R31" s="59"/>
      <c r="S31" s="59"/>
      <c r="T31" s="59"/>
      <c r="U31" s="59"/>
      <c r="V31" s="59"/>
      <c r="W31" s="59"/>
      <c r="X31" s="59"/>
      <c r="Y31" s="183"/>
      <c r="Z31" s="59"/>
      <c r="AA31" s="59"/>
      <c r="AB31" s="59"/>
      <c r="AC31" s="59"/>
      <c r="AD31" s="60"/>
      <c r="AE31" s="60"/>
      <c r="AF31" s="60"/>
      <c r="AG31" s="59"/>
      <c r="AH31" s="59"/>
      <c r="AI31" s="59"/>
      <c r="AJ31" s="59"/>
      <c r="AK31" s="59"/>
    </row>
    <row r="32" spans="1:37" ht="15.75" customHeight="1">
      <c r="A32" s="59"/>
      <c r="B32" s="59"/>
      <c r="C32" s="213"/>
      <c r="D32" s="59"/>
      <c r="E32" s="59"/>
      <c r="F32" s="59"/>
      <c r="G32" s="59"/>
      <c r="H32" s="59"/>
      <c r="I32" s="59"/>
      <c r="J32" s="59"/>
      <c r="K32" s="59"/>
      <c r="L32" s="59"/>
      <c r="M32" s="59"/>
      <c r="N32" s="59"/>
      <c r="O32" s="59"/>
      <c r="P32" s="59"/>
      <c r="Q32" s="59"/>
      <c r="R32" s="59"/>
      <c r="S32" s="59"/>
      <c r="T32" s="59"/>
      <c r="U32" s="59"/>
      <c r="V32" s="59"/>
      <c r="W32" s="59"/>
      <c r="X32" s="59"/>
      <c r="Y32" s="183"/>
      <c r="Z32" s="59"/>
      <c r="AA32" s="59"/>
      <c r="AB32" s="59"/>
      <c r="AC32" s="59"/>
      <c r="AD32" s="60"/>
      <c r="AE32" s="60"/>
      <c r="AF32" s="60"/>
      <c r="AG32" s="59"/>
      <c r="AH32" s="59"/>
      <c r="AI32" s="59"/>
      <c r="AJ32" s="59"/>
      <c r="AK32" s="59"/>
    </row>
    <row r="33" spans="1:37" ht="15.75" customHeight="1">
      <c r="A33" s="59"/>
      <c r="B33" s="59"/>
      <c r="C33" s="213"/>
      <c r="D33" s="59"/>
      <c r="E33" s="59"/>
      <c r="F33" s="59"/>
      <c r="G33" s="59"/>
      <c r="H33" s="59"/>
      <c r="I33" s="59"/>
      <c r="J33" s="59"/>
      <c r="K33" s="59"/>
      <c r="L33" s="59"/>
      <c r="M33" s="59"/>
      <c r="N33" s="59"/>
      <c r="O33" s="59"/>
      <c r="P33" s="59"/>
      <c r="Q33" s="59"/>
      <c r="R33" s="59"/>
      <c r="S33" s="59"/>
      <c r="T33" s="59"/>
      <c r="U33" s="59"/>
      <c r="V33" s="59"/>
      <c r="W33" s="59"/>
      <c r="X33" s="59"/>
      <c r="Y33" s="183"/>
      <c r="Z33" s="59"/>
      <c r="AA33" s="59"/>
      <c r="AB33" s="59"/>
      <c r="AC33" s="59"/>
      <c r="AD33" s="60"/>
      <c r="AE33" s="60"/>
      <c r="AF33" s="60"/>
      <c r="AG33" s="59"/>
      <c r="AH33" s="59"/>
      <c r="AI33" s="59"/>
      <c r="AJ33" s="59"/>
      <c r="AK33" s="59"/>
    </row>
    <row r="34" spans="1:37" ht="15.75" customHeight="1">
      <c r="A34" s="59"/>
      <c r="B34" s="59"/>
      <c r="C34" s="213"/>
      <c r="D34" s="59"/>
      <c r="E34" s="59"/>
      <c r="F34" s="59"/>
      <c r="G34" s="59"/>
      <c r="H34" s="59"/>
      <c r="I34" s="59"/>
      <c r="J34" s="59"/>
      <c r="K34" s="59"/>
      <c r="L34" s="59"/>
      <c r="M34" s="59"/>
      <c r="N34" s="59"/>
      <c r="O34" s="59"/>
      <c r="P34" s="59"/>
      <c r="Q34" s="59"/>
      <c r="R34" s="59"/>
      <c r="S34" s="59"/>
      <c r="T34" s="59"/>
      <c r="U34" s="59"/>
      <c r="V34" s="59"/>
      <c r="W34" s="59"/>
      <c r="X34" s="59"/>
      <c r="Y34" s="183"/>
      <c r="Z34" s="59"/>
      <c r="AA34" s="59"/>
      <c r="AB34" s="59"/>
      <c r="AC34" s="59"/>
      <c r="AD34" s="60"/>
      <c r="AE34" s="60"/>
      <c r="AF34" s="60"/>
      <c r="AG34" s="59"/>
      <c r="AH34" s="59"/>
      <c r="AI34" s="59"/>
      <c r="AJ34" s="59"/>
      <c r="AK34" s="59"/>
    </row>
    <row r="35" spans="1:37" ht="15.75" customHeight="1">
      <c r="A35" s="59"/>
      <c r="B35" s="59"/>
      <c r="C35" s="213"/>
      <c r="D35" s="59"/>
      <c r="E35" s="59"/>
      <c r="F35" s="59"/>
      <c r="G35" s="59"/>
      <c r="H35" s="59"/>
      <c r="I35" s="59"/>
      <c r="J35" s="59"/>
      <c r="K35" s="59"/>
      <c r="L35" s="59"/>
      <c r="M35" s="59"/>
      <c r="N35" s="59"/>
      <c r="O35" s="59"/>
      <c r="P35" s="59"/>
      <c r="Q35" s="59"/>
      <c r="R35" s="59"/>
      <c r="S35" s="59"/>
      <c r="T35" s="59"/>
      <c r="U35" s="59"/>
      <c r="V35" s="59"/>
      <c r="W35" s="59"/>
      <c r="X35" s="59"/>
      <c r="Y35" s="183"/>
      <c r="Z35" s="59"/>
      <c r="AA35" s="59"/>
      <c r="AB35" s="59"/>
      <c r="AC35" s="59"/>
      <c r="AD35" s="60"/>
      <c r="AE35" s="60"/>
      <c r="AF35" s="60"/>
      <c r="AG35" s="59"/>
      <c r="AH35" s="59"/>
      <c r="AI35" s="59"/>
      <c r="AJ35" s="59"/>
      <c r="AK35" s="59"/>
    </row>
    <row r="36" spans="1:37" ht="15.75" customHeight="1">
      <c r="A36" s="59"/>
      <c r="B36" s="59"/>
      <c r="C36" s="213"/>
      <c r="D36" s="59"/>
      <c r="E36" s="59"/>
      <c r="F36" s="59"/>
      <c r="G36" s="59"/>
      <c r="H36" s="59"/>
      <c r="I36" s="59"/>
      <c r="J36" s="59"/>
      <c r="K36" s="59"/>
      <c r="L36" s="59"/>
      <c r="M36" s="59"/>
      <c r="N36" s="59"/>
      <c r="O36" s="59"/>
      <c r="P36" s="59"/>
      <c r="Q36" s="59"/>
      <c r="R36" s="59"/>
      <c r="S36" s="59"/>
      <c r="T36" s="59"/>
      <c r="U36" s="59"/>
      <c r="V36" s="59"/>
      <c r="W36" s="59"/>
      <c r="X36" s="59"/>
      <c r="Y36" s="183"/>
      <c r="Z36" s="59"/>
      <c r="AA36" s="59"/>
      <c r="AB36" s="59"/>
      <c r="AC36" s="59"/>
      <c r="AD36" s="60"/>
      <c r="AE36" s="60"/>
      <c r="AF36" s="60"/>
      <c r="AG36" s="59"/>
      <c r="AH36" s="59"/>
      <c r="AI36" s="59"/>
      <c r="AJ36" s="59"/>
      <c r="AK36" s="59"/>
    </row>
    <row r="37" spans="1:37" ht="15.75" customHeight="1">
      <c r="A37" s="59"/>
      <c r="B37" s="59"/>
      <c r="C37" s="213"/>
      <c r="D37" s="59"/>
      <c r="E37" s="59"/>
      <c r="F37" s="59"/>
      <c r="G37" s="59"/>
      <c r="H37" s="59"/>
      <c r="I37" s="59"/>
      <c r="J37" s="59"/>
      <c r="K37" s="59"/>
      <c r="L37" s="59"/>
      <c r="M37" s="59"/>
      <c r="N37" s="59"/>
      <c r="O37" s="59"/>
      <c r="P37" s="59"/>
      <c r="Q37" s="59"/>
      <c r="R37" s="59"/>
      <c r="S37" s="59"/>
      <c r="T37" s="59"/>
      <c r="U37" s="59"/>
      <c r="V37" s="59"/>
      <c r="W37" s="59"/>
      <c r="X37" s="59"/>
      <c r="Y37" s="183"/>
      <c r="Z37" s="59"/>
      <c r="AA37" s="59"/>
      <c r="AB37" s="59"/>
      <c r="AC37" s="59"/>
      <c r="AD37" s="60"/>
      <c r="AE37" s="60"/>
      <c r="AF37" s="60"/>
      <c r="AG37" s="59"/>
      <c r="AH37" s="59"/>
      <c r="AI37" s="59"/>
      <c r="AJ37" s="59"/>
      <c r="AK37" s="59"/>
    </row>
    <row r="38" spans="1:37" ht="15.75" customHeight="1">
      <c r="A38" s="59"/>
      <c r="B38" s="59"/>
      <c r="C38" s="213"/>
      <c r="D38" s="59"/>
      <c r="E38" s="59"/>
      <c r="F38" s="59"/>
      <c r="G38" s="59"/>
      <c r="H38" s="59"/>
      <c r="I38" s="59"/>
      <c r="J38" s="59"/>
      <c r="K38" s="59"/>
      <c r="L38" s="59"/>
      <c r="M38" s="59"/>
      <c r="N38" s="59"/>
      <c r="O38" s="59"/>
      <c r="P38" s="59"/>
      <c r="Q38" s="59"/>
      <c r="R38" s="59"/>
      <c r="S38" s="59"/>
      <c r="T38" s="59"/>
      <c r="U38" s="59"/>
      <c r="V38" s="59"/>
      <c r="W38" s="59"/>
      <c r="X38" s="59"/>
      <c r="Y38" s="183"/>
      <c r="Z38" s="59"/>
      <c r="AA38" s="59"/>
      <c r="AB38" s="59"/>
      <c r="AC38" s="59"/>
      <c r="AD38" s="60"/>
      <c r="AE38" s="60"/>
      <c r="AF38" s="60"/>
      <c r="AG38" s="59"/>
      <c r="AH38" s="59"/>
      <c r="AI38" s="59"/>
      <c r="AJ38" s="59"/>
      <c r="AK38" s="59"/>
    </row>
    <row r="39" spans="1:37" ht="15.75" customHeight="1">
      <c r="A39" s="59"/>
      <c r="B39" s="59"/>
      <c r="C39" s="213"/>
      <c r="D39" s="59"/>
      <c r="E39" s="59"/>
      <c r="F39" s="59"/>
      <c r="G39" s="59"/>
      <c r="H39" s="59"/>
      <c r="I39" s="59"/>
      <c r="J39" s="59"/>
      <c r="K39" s="59"/>
      <c r="L39" s="59"/>
      <c r="M39" s="59"/>
      <c r="N39" s="59"/>
      <c r="O39" s="59"/>
      <c r="P39" s="59"/>
      <c r="Q39" s="59"/>
      <c r="R39" s="59"/>
      <c r="S39" s="59"/>
      <c r="T39" s="59"/>
      <c r="U39" s="59"/>
      <c r="V39" s="59"/>
      <c r="W39" s="59"/>
      <c r="X39" s="59"/>
      <c r="Y39" s="183"/>
      <c r="Z39" s="59"/>
      <c r="AA39" s="59"/>
      <c r="AB39" s="59"/>
      <c r="AC39" s="59"/>
      <c r="AD39" s="60"/>
      <c r="AE39" s="60"/>
      <c r="AF39" s="60"/>
      <c r="AG39" s="59"/>
      <c r="AH39" s="59"/>
      <c r="AI39" s="59"/>
      <c r="AJ39" s="59"/>
      <c r="AK39" s="59"/>
    </row>
    <row r="40" spans="1:37" ht="15.75" customHeight="1">
      <c r="A40" s="59"/>
      <c r="B40" s="59"/>
      <c r="C40" s="213"/>
      <c r="D40" s="59"/>
      <c r="E40" s="59"/>
      <c r="F40" s="59"/>
      <c r="G40" s="59"/>
      <c r="H40" s="59"/>
      <c r="I40" s="59"/>
      <c r="J40" s="59"/>
      <c r="K40" s="59"/>
      <c r="L40" s="59"/>
      <c r="M40" s="59"/>
      <c r="N40" s="59"/>
      <c r="O40" s="59"/>
      <c r="P40" s="59"/>
      <c r="Q40" s="59"/>
      <c r="R40" s="59"/>
      <c r="S40" s="59"/>
      <c r="T40" s="59"/>
      <c r="U40" s="59"/>
      <c r="V40" s="59"/>
      <c r="W40" s="59"/>
      <c r="X40" s="59"/>
      <c r="Y40" s="183"/>
      <c r="Z40" s="59"/>
      <c r="AA40" s="59"/>
      <c r="AB40" s="59"/>
      <c r="AC40" s="59"/>
      <c r="AD40" s="60"/>
      <c r="AE40" s="60"/>
      <c r="AF40" s="60"/>
      <c r="AG40" s="59"/>
      <c r="AH40" s="59"/>
      <c r="AI40" s="59"/>
      <c r="AJ40" s="59"/>
      <c r="AK40" s="59"/>
    </row>
    <row r="41" spans="1:37" ht="15.75" customHeight="1">
      <c r="A41" s="59"/>
      <c r="B41" s="59"/>
      <c r="C41" s="213"/>
      <c r="D41" s="59"/>
      <c r="E41" s="59"/>
      <c r="F41" s="59"/>
      <c r="G41" s="59"/>
      <c r="H41" s="59"/>
      <c r="I41" s="59"/>
      <c r="J41" s="59"/>
      <c r="K41" s="59"/>
      <c r="L41" s="59"/>
      <c r="M41" s="59"/>
      <c r="N41" s="59"/>
      <c r="O41" s="59"/>
      <c r="P41" s="59"/>
      <c r="Q41" s="59"/>
      <c r="R41" s="59"/>
      <c r="S41" s="59"/>
      <c r="T41" s="59"/>
      <c r="U41" s="59"/>
      <c r="V41" s="59"/>
      <c r="W41" s="59"/>
      <c r="X41" s="59"/>
      <c r="Y41" s="183"/>
      <c r="Z41" s="59"/>
      <c r="AA41" s="59"/>
      <c r="AB41" s="59"/>
      <c r="AC41" s="59"/>
      <c r="AD41" s="60"/>
      <c r="AE41" s="60"/>
      <c r="AF41" s="60"/>
      <c r="AG41" s="59"/>
      <c r="AH41" s="59"/>
      <c r="AI41" s="59"/>
      <c r="AJ41" s="59"/>
      <c r="AK41" s="59"/>
    </row>
    <row r="42" spans="1:37" ht="15.75" customHeight="1">
      <c r="A42" s="59"/>
      <c r="B42" s="59"/>
      <c r="C42" s="213"/>
      <c r="D42" s="59"/>
      <c r="E42" s="59"/>
      <c r="F42" s="59"/>
      <c r="G42" s="59"/>
      <c r="H42" s="59"/>
      <c r="I42" s="59"/>
      <c r="J42" s="59"/>
      <c r="K42" s="59"/>
      <c r="L42" s="59"/>
      <c r="M42" s="59"/>
      <c r="N42" s="59"/>
      <c r="O42" s="59"/>
      <c r="P42" s="59"/>
      <c r="Q42" s="59"/>
      <c r="R42" s="59"/>
      <c r="S42" s="59"/>
      <c r="T42" s="59"/>
      <c r="U42" s="59"/>
      <c r="V42" s="59"/>
      <c r="W42" s="59"/>
      <c r="X42" s="59"/>
      <c r="Y42" s="183"/>
      <c r="Z42" s="59"/>
      <c r="AA42" s="59"/>
      <c r="AB42" s="59"/>
      <c r="AC42" s="59"/>
      <c r="AD42" s="60"/>
      <c r="AE42" s="60"/>
      <c r="AF42" s="60"/>
      <c r="AG42" s="59"/>
      <c r="AH42" s="59"/>
      <c r="AI42" s="59"/>
      <c r="AJ42" s="59"/>
      <c r="AK42" s="59"/>
    </row>
    <row r="43" spans="1:37" ht="15.75" customHeight="1">
      <c r="A43" s="59"/>
      <c r="B43" s="59"/>
      <c r="C43" s="213"/>
      <c r="D43" s="59"/>
      <c r="E43" s="59"/>
      <c r="F43" s="59"/>
      <c r="G43" s="59"/>
      <c r="H43" s="59"/>
      <c r="I43" s="59"/>
      <c r="J43" s="59"/>
      <c r="K43" s="59"/>
      <c r="L43" s="59"/>
      <c r="M43" s="59"/>
      <c r="N43" s="59"/>
      <c r="O43" s="59"/>
      <c r="P43" s="59"/>
      <c r="Q43" s="59"/>
      <c r="R43" s="59"/>
      <c r="S43" s="59"/>
      <c r="T43" s="59"/>
      <c r="U43" s="59"/>
      <c r="V43" s="59"/>
      <c r="W43" s="59"/>
      <c r="X43" s="59"/>
      <c r="Y43" s="183"/>
      <c r="Z43" s="59"/>
      <c r="AA43" s="59"/>
      <c r="AB43" s="59"/>
      <c r="AC43" s="59"/>
      <c r="AD43" s="60"/>
      <c r="AE43" s="60"/>
      <c r="AF43" s="60"/>
      <c r="AG43" s="59"/>
      <c r="AH43" s="59"/>
      <c r="AI43" s="59"/>
      <c r="AJ43" s="59"/>
      <c r="AK43" s="59"/>
    </row>
    <row r="44" spans="1:37" ht="15.75" customHeight="1">
      <c r="A44" s="59"/>
      <c r="B44" s="59"/>
      <c r="C44" s="213"/>
      <c r="D44" s="59"/>
      <c r="E44" s="59"/>
      <c r="F44" s="59"/>
      <c r="G44" s="59"/>
      <c r="H44" s="59"/>
      <c r="I44" s="59"/>
      <c r="J44" s="59"/>
      <c r="K44" s="59"/>
      <c r="L44" s="59"/>
      <c r="M44" s="59"/>
      <c r="N44" s="59"/>
      <c r="O44" s="59"/>
      <c r="P44" s="59"/>
      <c r="Q44" s="59"/>
      <c r="R44" s="59"/>
      <c r="S44" s="59"/>
      <c r="T44" s="59"/>
      <c r="U44" s="59"/>
      <c r="V44" s="59"/>
      <c r="W44" s="59"/>
      <c r="X44" s="59"/>
      <c r="Y44" s="183"/>
      <c r="Z44" s="59"/>
      <c r="AA44" s="59"/>
      <c r="AB44" s="59"/>
      <c r="AC44" s="59"/>
      <c r="AD44" s="60"/>
      <c r="AE44" s="60"/>
      <c r="AF44" s="60"/>
      <c r="AG44" s="59"/>
      <c r="AH44" s="59"/>
      <c r="AI44" s="59"/>
      <c r="AJ44" s="59"/>
      <c r="AK44" s="59"/>
    </row>
    <row r="45" spans="1:37" ht="15.75" customHeight="1">
      <c r="A45" s="59"/>
      <c r="B45" s="59"/>
      <c r="C45" s="213"/>
      <c r="D45" s="59"/>
      <c r="E45" s="59"/>
      <c r="F45" s="59"/>
      <c r="G45" s="59"/>
      <c r="H45" s="59"/>
      <c r="I45" s="59"/>
      <c r="J45" s="59"/>
      <c r="K45" s="59"/>
      <c r="L45" s="59"/>
      <c r="M45" s="59"/>
      <c r="N45" s="59"/>
      <c r="O45" s="59"/>
      <c r="P45" s="59"/>
      <c r="Q45" s="59"/>
      <c r="R45" s="59"/>
      <c r="S45" s="59"/>
      <c r="T45" s="59"/>
      <c r="U45" s="59"/>
      <c r="V45" s="59"/>
      <c r="W45" s="59"/>
      <c r="X45" s="59"/>
      <c r="Y45" s="183"/>
      <c r="Z45" s="59"/>
      <c r="AA45" s="59"/>
      <c r="AB45" s="59"/>
      <c r="AC45" s="59"/>
      <c r="AD45" s="60"/>
      <c r="AE45" s="60"/>
      <c r="AF45" s="60"/>
      <c r="AG45" s="59"/>
      <c r="AH45" s="59"/>
      <c r="AI45" s="59"/>
      <c r="AJ45" s="59"/>
      <c r="AK45" s="59"/>
    </row>
    <row r="46" spans="1:37" ht="15.75" customHeight="1">
      <c r="A46" s="59"/>
      <c r="B46" s="59"/>
      <c r="C46" s="213"/>
      <c r="D46" s="59"/>
      <c r="E46" s="59"/>
      <c r="F46" s="59"/>
      <c r="G46" s="59"/>
      <c r="H46" s="59"/>
      <c r="I46" s="59"/>
      <c r="J46" s="59"/>
      <c r="K46" s="59"/>
      <c r="L46" s="59"/>
      <c r="M46" s="59"/>
      <c r="N46" s="59"/>
      <c r="O46" s="59"/>
      <c r="P46" s="59"/>
      <c r="Q46" s="59"/>
      <c r="R46" s="59"/>
      <c r="S46" s="59"/>
      <c r="T46" s="59"/>
      <c r="U46" s="59"/>
      <c r="V46" s="59"/>
      <c r="W46" s="59"/>
      <c r="X46" s="59"/>
      <c r="Y46" s="183"/>
      <c r="Z46" s="59"/>
      <c r="AA46" s="59"/>
      <c r="AB46" s="59"/>
      <c r="AC46" s="59"/>
      <c r="AD46" s="60"/>
      <c r="AE46" s="60"/>
      <c r="AF46" s="60"/>
      <c r="AG46" s="59"/>
      <c r="AH46" s="59"/>
      <c r="AI46" s="59"/>
      <c r="AJ46" s="59"/>
      <c r="AK46" s="59"/>
    </row>
    <row r="47" spans="1:37" ht="15.75" customHeight="1">
      <c r="A47" s="59"/>
      <c r="B47" s="59"/>
      <c r="C47" s="213"/>
      <c r="D47" s="59"/>
      <c r="E47" s="59"/>
      <c r="F47" s="59"/>
      <c r="G47" s="59"/>
      <c r="H47" s="59"/>
      <c r="I47" s="59"/>
      <c r="J47" s="59"/>
      <c r="K47" s="59"/>
      <c r="L47" s="59"/>
      <c r="M47" s="59"/>
      <c r="N47" s="59"/>
      <c r="O47" s="59"/>
      <c r="P47" s="59"/>
      <c r="Q47" s="59"/>
      <c r="R47" s="59"/>
      <c r="S47" s="59"/>
      <c r="T47" s="59"/>
      <c r="U47" s="59"/>
      <c r="V47" s="59"/>
      <c r="W47" s="59"/>
      <c r="X47" s="59"/>
      <c r="Y47" s="183"/>
      <c r="Z47" s="59"/>
      <c r="AA47" s="59"/>
      <c r="AB47" s="59"/>
      <c r="AC47" s="59"/>
      <c r="AD47" s="60"/>
      <c r="AE47" s="60"/>
      <c r="AF47" s="60"/>
      <c r="AG47" s="59"/>
      <c r="AH47" s="59"/>
      <c r="AI47" s="59"/>
      <c r="AJ47" s="59"/>
      <c r="AK47" s="59"/>
    </row>
    <row r="48" spans="1:37" ht="15.75" customHeight="1">
      <c r="A48" s="59"/>
      <c r="B48" s="59"/>
      <c r="C48" s="213"/>
      <c r="D48" s="59"/>
      <c r="E48" s="59"/>
      <c r="F48" s="59"/>
      <c r="G48" s="59"/>
      <c r="H48" s="59"/>
      <c r="I48" s="59"/>
      <c r="J48" s="59"/>
      <c r="K48" s="59"/>
      <c r="L48" s="59"/>
      <c r="M48" s="59"/>
      <c r="N48" s="59"/>
      <c r="O48" s="59"/>
      <c r="P48" s="59"/>
      <c r="Q48" s="59"/>
      <c r="R48" s="59"/>
      <c r="S48" s="59"/>
      <c r="T48" s="59"/>
      <c r="U48" s="59"/>
      <c r="V48" s="59"/>
      <c r="W48" s="59"/>
      <c r="X48" s="59"/>
      <c r="Y48" s="183"/>
      <c r="Z48" s="59"/>
      <c r="AA48" s="59"/>
      <c r="AB48" s="59"/>
      <c r="AC48" s="59"/>
      <c r="AD48" s="60"/>
      <c r="AE48" s="60"/>
      <c r="AF48" s="60"/>
      <c r="AG48" s="59"/>
      <c r="AH48" s="59"/>
      <c r="AI48" s="59"/>
      <c r="AJ48" s="59"/>
      <c r="AK48" s="59"/>
    </row>
    <row r="49" spans="1:37" ht="15.75" customHeight="1">
      <c r="A49" s="59"/>
      <c r="B49" s="59"/>
      <c r="C49" s="213"/>
      <c r="D49" s="59"/>
      <c r="E49" s="59"/>
      <c r="F49" s="59"/>
      <c r="G49" s="59"/>
      <c r="H49" s="59"/>
      <c r="I49" s="59"/>
      <c r="J49" s="59"/>
      <c r="K49" s="59"/>
      <c r="L49" s="59"/>
      <c r="M49" s="59"/>
      <c r="N49" s="59"/>
      <c r="O49" s="59"/>
      <c r="P49" s="59"/>
      <c r="Q49" s="59"/>
      <c r="R49" s="59"/>
      <c r="S49" s="59"/>
      <c r="T49" s="59"/>
      <c r="U49" s="59"/>
      <c r="V49" s="59"/>
      <c r="W49" s="59"/>
      <c r="X49" s="59"/>
      <c r="Y49" s="183"/>
      <c r="Z49" s="59"/>
      <c r="AA49" s="59"/>
      <c r="AB49" s="59"/>
      <c r="AC49" s="59"/>
      <c r="AD49" s="60"/>
      <c r="AE49" s="60"/>
      <c r="AF49" s="60"/>
      <c r="AG49" s="59"/>
      <c r="AH49" s="59"/>
      <c r="AI49" s="59"/>
      <c r="AJ49" s="59"/>
      <c r="AK49" s="59"/>
    </row>
    <row r="50" spans="1:37" ht="15.75" customHeight="1">
      <c r="A50" s="59"/>
      <c r="B50" s="59"/>
      <c r="C50" s="213"/>
      <c r="D50" s="59"/>
      <c r="E50" s="59"/>
      <c r="F50" s="59"/>
      <c r="G50" s="59"/>
      <c r="H50" s="59"/>
      <c r="I50" s="59"/>
      <c r="J50" s="59"/>
      <c r="K50" s="59"/>
      <c r="L50" s="59"/>
      <c r="M50" s="59"/>
      <c r="N50" s="59"/>
      <c r="O50" s="59"/>
      <c r="P50" s="59"/>
      <c r="Q50" s="59"/>
      <c r="R50" s="59"/>
      <c r="S50" s="59"/>
      <c r="T50" s="59"/>
      <c r="U50" s="59"/>
      <c r="V50" s="59"/>
      <c r="W50" s="59"/>
      <c r="X50" s="59"/>
      <c r="Y50" s="183"/>
      <c r="Z50" s="59"/>
      <c r="AA50" s="59"/>
      <c r="AB50" s="59"/>
      <c r="AC50" s="59"/>
      <c r="AD50" s="60"/>
      <c r="AE50" s="60"/>
      <c r="AF50" s="60"/>
      <c r="AG50" s="59"/>
      <c r="AH50" s="59"/>
      <c r="AI50" s="59"/>
      <c r="AJ50" s="59"/>
      <c r="AK50" s="59"/>
    </row>
    <row r="51" spans="1:37" ht="15.75" customHeight="1">
      <c r="A51" s="59"/>
      <c r="B51" s="59"/>
      <c r="C51" s="213"/>
      <c r="D51" s="59"/>
      <c r="E51" s="59"/>
      <c r="F51" s="59"/>
      <c r="G51" s="59"/>
      <c r="H51" s="59"/>
      <c r="I51" s="59"/>
      <c r="J51" s="59"/>
      <c r="K51" s="59"/>
      <c r="L51" s="59"/>
      <c r="M51" s="59"/>
      <c r="N51" s="59"/>
      <c r="O51" s="59"/>
      <c r="P51" s="59"/>
      <c r="Q51" s="59"/>
      <c r="R51" s="59"/>
      <c r="S51" s="59"/>
      <c r="T51" s="59"/>
      <c r="U51" s="59"/>
      <c r="V51" s="59"/>
      <c r="W51" s="59"/>
      <c r="X51" s="59"/>
      <c r="Y51" s="183"/>
      <c r="Z51" s="59"/>
      <c r="AA51" s="59"/>
      <c r="AB51" s="59"/>
      <c r="AC51" s="59"/>
      <c r="AD51" s="60"/>
      <c r="AE51" s="60"/>
      <c r="AF51" s="60"/>
      <c r="AG51" s="59"/>
      <c r="AH51" s="59"/>
      <c r="AI51" s="59"/>
      <c r="AJ51" s="59"/>
      <c r="AK51" s="59"/>
    </row>
    <row r="52" spans="1:37" ht="15.75" customHeight="1">
      <c r="A52" s="59"/>
      <c r="B52" s="59"/>
      <c r="C52" s="213"/>
      <c r="D52" s="59"/>
      <c r="E52" s="59"/>
      <c r="F52" s="59"/>
      <c r="G52" s="59"/>
      <c r="H52" s="59"/>
      <c r="I52" s="59"/>
      <c r="J52" s="59"/>
      <c r="K52" s="59"/>
      <c r="L52" s="59"/>
      <c r="M52" s="59"/>
      <c r="N52" s="59"/>
      <c r="O52" s="59"/>
      <c r="P52" s="59"/>
      <c r="Q52" s="59"/>
      <c r="R52" s="59"/>
      <c r="S52" s="59"/>
      <c r="T52" s="59"/>
      <c r="U52" s="59"/>
      <c r="V52" s="59"/>
      <c r="W52" s="59"/>
      <c r="X52" s="59"/>
      <c r="Y52" s="183"/>
      <c r="Z52" s="59"/>
      <c r="AA52" s="59"/>
      <c r="AB52" s="59"/>
      <c r="AC52" s="59"/>
      <c r="AD52" s="60"/>
      <c r="AE52" s="60"/>
      <c r="AF52" s="60"/>
      <c r="AG52" s="59"/>
      <c r="AH52" s="59"/>
      <c r="AI52" s="59"/>
      <c r="AJ52" s="59"/>
      <c r="AK52" s="59"/>
    </row>
    <row r="53" spans="1:37" ht="15.75" customHeight="1">
      <c r="A53" s="59"/>
      <c r="B53" s="59"/>
      <c r="C53" s="213"/>
      <c r="D53" s="59"/>
      <c r="E53" s="59"/>
      <c r="F53" s="59"/>
      <c r="G53" s="59"/>
      <c r="H53" s="59"/>
      <c r="I53" s="59"/>
      <c r="J53" s="59"/>
      <c r="K53" s="59"/>
      <c r="L53" s="59"/>
      <c r="M53" s="59"/>
      <c r="N53" s="59"/>
      <c r="O53" s="59"/>
      <c r="P53" s="59"/>
      <c r="Q53" s="59"/>
      <c r="R53" s="59"/>
      <c r="S53" s="59"/>
      <c r="T53" s="59"/>
      <c r="U53" s="59"/>
      <c r="V53" s="59"/>
      <c r="W53" s="59"/>
      <c r="X53" s="59"/>
      <c r="Y53" s="183"/>
      <c r="Z53" s="59"/>
      <c r="AA53" s="59"/>
      <c r="AB53" s="59"/>
      <c r="AC53" s="59"/>
      <c r="AD53" s="60"/>
      <c r="AE53" s="60"/>
      <c r="AF53" s="60"/>
      <c r="AG53" s="59"/>
      <c r="AH53" s="59"/>
      <c r="AI53" s="59"/>
      <c r="AJ53" s="59"/>
      <c r="AK53" s="59"/>
    </row>
    <row r="54" spans="1:37" ht="15.75" customHeight="1">
      <c r="A54" s="59"/>
      <c r="B54" s="59"/>
      <c r="C54" s="213"/>
      <c r="D54" s="59"/>
      <c r="E54" s="59"/>
      <c r="F54" s="59"/>
      <c r="G54" s="59"/>
      <c r="H54" s="59"/>
      <c r="I54" s="59"/>
      <c r="J54" s="59"/>
      <c r="K54" s="59"/>
      <c r="L54" s="59"/>
      <c r="M54" s="59"/>
      <c r="N54" s="59"/>
      <c r="O54" s="59"/>
      <c r="P54" s="59"/>
      <c r="Q54" s="59"/>
      <c r="R54" s="59"/>
      <c r="S54" s="59"/>
      <c r="T54" s="59"/>
      <c r="U54" s="59"/>
      <c r="V54" s="59"/>
      <c r="W54" s="59"/>
      <c r="X54" s="59"/>
      <c r="Y54" s="183"/>
      <c r="Z54" s="59"/>
      <c r="AA54" s="59"/>
      <c r="AB54" s="59"/>
      <c r="AC54" s="59"/>
      <c r="AD54" s="60"/>
      <c r="AE54" s="60"/>
      <c r="AF54" s="60"/>
      <c r="AG54" s="59"/>
      <c r="AH54" s="59"/>
      <c r="AI54" s="59"/>
      <c r="AJ54" s="59"/>
      <c r="AK54" s="59"/>
    </row>
    <row r="55" spans="1:37" ht="15.75" customHeight="1">
      <c r="A55" s="59"/>
      <c r="B55" s="59"/>
      <c r="C55" s="213"/>
      <c r="D55" s="59"/>
      <c r="E55" s="59"/>
      <c r="F55" s="59"/>
      <c r="G55" s="59"/>
      <c r="H55" s="59"/>
      <c r="I55" s="59"/>
      <c r="J55" s="59"/>
      <c r="K55" s="59"/>
      <c r="L55" s="59"/>
      <c r="M55" s="59"/>
      <c r="N55" s="59"/>
      <c r="O55" s="59"/>
      <c r="P55" s="59"/>
      <c r="Q55" s="59"/>
      <c r="R55" s="59"/>
      <c r="S55" s="59"/>
      <c r="T55" s="59"/>
      <c r="U55" s="59"/>
      <c r="V55" s="59"/>
      <c r="W55" s="59"/>
      <c r="X55" s="59"/>
      <c r="Y55" s="183"/>
      <c r="Z55" s="59"/>
      <c r="AA55" s="59"/>
      <c r="AB55" s="59"/>
      <c r="AC55" s="59"/>
      <c r="AD55" s="60"/>
      <c r="AE55" s="60"/>
      <c r="AF55" s="60"/>
      <c r="AG55" s="59"/>
      <c r="AH55" s="59"/>
      <c r="AI55" s="59"/>
      <c r="AJ55" s="59"/>
      <c r="AK55" s="59"/>
    </row>
    <row r="56" spans="1:37" ht="15.75" customHeight="1">
      <c r="A56" s="59"/>
      <c r="B56" s="59"/>
      <c r="C56" s="213"/>
      <c r="D56" s="59"/>
      <c r="E56" s="59"/>
      <c r="F56" s="59"/>
      <c r="G56" s="59"/>
      <c r="H56" s="59"/>
      <c r="I56" s="59"/>
      <c r="J56" s="59"/>
      <c r="K56" s="59"/>
      <c r="L56" s="59"/>
      <c r="M56" s="59"/>
      <c r="N56" s="59"/>
      <c r="O56" s="59"/>
      <c r="P56" s="59"/>
      <c r="Q56" s="59"/>
      <c r="R56" s="59"/>
      <c r="S56" s="59"/>
      <c r="T56" s="59"/>
      <c r="U56" s="59"/>
      <c r="V56" s="59"/>
      <c r="W56" s="59"/>
      <c r="X56" s="59"/>
      <c r="Y56" s="183"/>
      <c r="Z56" s="59"/>
      <c r="AA56" s="59"/>
      <c r="AB56" s="59"/>
      <c r="AC56" s="59"/>
      <c r="AD56" s="60"/>
      <c r="AE56" s="60"/>
      <c r="AF56" s="60"/>
      <c r="AG56" s="59"/>
      <c r="AH56" s="59"/>
      <c r="AI56" s="59"/>
      <c r="AJ56" s="59"/>
      <c r="AK56" s="59"/>
    </row>
    <row r="57" spans="1:37" ht="15.75" customHeight="1">
      <c r="A57" s="59"/>
      <c r="B57" s="59"/>
      <c r="C57" s="213"/>
      <c r="D57" s="59"/>
      <c r="E57" s="59"/>
      <c r="F57" s="59"/>
      <c r="G57" s="59"/>
      <c r="H57" s="59"/>
      <c r="I57" s="59"/>
      <c r="J57" s="59"/>
      <c r="K57" s="59"/>
      <c r="L57" s="59"/>
      <c r="M57" s="59"/>
      <c r="N57" s="59"/>
      <c r="O57" s="59"/>
      <c r="P57" s="59"/>
      <c r="Q57" s="59"/>
      <c r="R57" s="59"/>
      <c r="S57" s="59"/>
      <c r="T57" s="59"/>
      <c r="U57" s="59"/>
      <c r="V57" s="59"/>
      <c r="W57" s="59"/>
      <c r="X57" s="59"/>
      <c r="Y57" s="183"/>
      <c r="Z57" s="59"/>
      <c r="AA57" s="59"/>
      <c r="AB57" s="59"/>
      <c r="AC57" s="59"/>
      <c r="AD57" s="60"/>
      <c r="AE57" s="60"/>
      <c r="AF57" s="60"/>
      <c r="AG57" s="59"/>
      <c r="AH57" s="59"/>
      <c r="AI57" s="59"/>
      <c r="AJ57" s="59"/>
      <c r="AK57" s="59"/>
    </row>
    <row r="58" spans="1:37" ht="15.75" customHeight="1">
      <c r="A58" s="59"/>
      <c r="B58" s="59"/>
      <c r="C58" s="213"/>
      <c r="D58" s="59"/>
      <c r="E58" s="59"/>
      <c r="F58" s="59"/>
      <c r="G58" s="59"/>
      <c r="H58" s="59"/>
      <c r="I58" s="59"/>
      <c r="J58" s="59"/>
      <c r="K58" s="59"/>
      <c r="L58" s="59"/>
      <c r="M58" s="59"/>
      <c r="N58" s="59"/>
      <c r="O58" s="59"/>
      <c r="P58" s="59"/>
      <c r="Q58" s="59"/>
      <c r="R58" s="59"/>
      <c r="S58" s="59"/>
      <c r="T58" s="59"/>
      <c r="U58" s="59"/>
      <c r="V58" s="59"/>
      <c r="W58" s="59"/>
      <c r="X58" s="59"/>
      <c r="Y58" s="183"/>
      <c r="Z58" s="59"/>
      <c r="AA58" s="59"/>
      <c r="AB58" s="59"/>
      <c r="AC58" s="59"/>
      <c r="AD58" s="60"/>
      <c r="AE58" s="60"/>
      <c r="AF58" s="60"/>
      <c r="AG58" s="59"/>
      <c r="AH58" s="59"/>
      <c r="AI58" s="59"/>
      <c r="AJ58" s="59"/>
      <c r="AK58" s="59"/>
    </row>
    <row r="59" spans="1:37" ht="15.75" customHeight="1">
      <c r="A59" s="59"/>
      <c r="B59" s="59"/>
      <c r="C59" s="213"/>
      <c r="D59" s="59"/>
      <c r="E59" s="59"/>
      <c r="F59" s="59"/>
      <c r="G59" s="59"/>
      <c r="H59" s="59"/>
      <c r="I59" s="59"/>
      <c r="J59" s="59"/>
      <c r="K59" s="59"/>
      <c r="L59" s="59"/>
      <c r="M59" s="59"/>
      <c r="N59" s="59"/>
      <c r="O59" s="59"/>
      <c r="P59" s="59"/>
      <c r="Q59" s="59"/>
      <c r="R59" s="59"/>
      <c r="S59" s="59"/>
      <c r="T59" s="59"/>
      <c r="U59" s="59"/>
      <c r="V59" s="59"/>
      <c r="W59" s="59"/>
      <c r="X59" s="59"/>
      <c r="Y59" s="183"/>
      <c r="Z59" s="59"/>
      <c r="AA59" s="59"/>
      <c r="AB59" s="59"/>
      <c r="AC59" s="59"/>
      <c r="AD59" s="60"/>
      <c r="AE59" s="60"/>
      <c r="AF59" s="60"/>
      <c r="AG59" s="59"/>
      <c r="AH59" s="59"/>
      <c r="AI59" s="59"/>
      <c r="AJ59" s="59"/>
      <c r="AK59" s="59"/>
    </row>
    <row r="60" spans="1:37" ht="15.75" customHeight="1">
      <c r="A60" s="59"/>
      <c r="B60" s="59"/>
      <c r="C60" s="213"/>
      <c r="D60" s="59"/>
      <c r="E60" s="59"/>
      <c r="F60" s="59"/>
      <c r="G60" s="59"/>
      <c r="H60" s="59"/>
      <c r="I60" s="59"/>
      <c r="J60" s="59"/>
      <c r="K60" s="59"/>
      <c r="L60" s="59"/>
      <c r="M60" s="59"/>
      <c r="N60" s="59"/>
      <c r="O60" s="59"/>
      <c r="P60" s="59"/>
      <c r="Q60" s="59"/>
      <c r="R60" s="59"/>
      <c r="S60" s="59"/>
      <c r="T60" s="59"/>
      <c r="U60" s="59"/>
      <c r="V60" s="59"/>
      <c r="W60" s="59"/>
      <c r="X60" s="59"/>
      <c r="Y60" s="183"/>
      <c r="Z60" s="59"/>
      <c r="AA60" s="59"/>
      <c r="AB60" s="59"/>
      <c r="AC60" s="59"/>
      <c r="AD60" s="60"/>
      <c r="AE60" s="60"/>
      <c r="AF60" s="60"/>
      <c r="AG60" s="59"/>
      <c r="AH60" s="59"/>
      <c r="AI60" s="59"/>
      <c r="AJ60" s="59"/>
      <c r="AK60" s="59"/>
    </row>
    <row r="61" spans="1:37" ht="15.75" customHeight="1">
      <c r="A61" s="59"/>
      <c r="B61" s="59"/>
      <c r="C61" s="213"/>
      <c r="D61" s="59"/>
      <c r="E61" s="59"/>
      <c r="F61" s="59"/>
      <c r="G61" s="59"/>
      <c r="H61" s="59"/>
      <c r="I61" s="59"/>
      <c r="J61" s="59"/>
      <c r="K61" s="59"/>
      <c r="L61" s="59"/>
      <c r="M61" s="59"/>
      <c r="N61" s="59"/>
      <c r="O61" s="59"/>
      <c r="P61" s="59"/>
      <c r="Q61" s="59"/>
      <c r="R61" s="59"/>
      <c r="S61" s="59"/>
      <c r="T61" s="59"/>
      <c r="U61" s="59"/>
      <c r="V61" s="59"/>
      <c r="W61" s="59"/>
      <c r="X61" s="59"/>
      <c r="Y61" s="183"/>
      <c r="Z61" s="59"/>
      <c r="AA61" s="59"/>
      <c r="AB61" s="59"/>
      <c r="AC61" s="59"/>
      <c r="AD61" s="60"/>
      <c r="AE61" s="60"/>
      <c r="AF61" s="60"/>
      <c r="AG61" s="59"/>
      <c r="AH61" s="59"/>
      <c r="AI61" s="59"/>
      <c r="AJ61" s="59"/>
      <c r="AK61" s="59"/>
    </row>
    <row r="62" spans="1:37" ht="15.75" customHeight="1">
      <c r="A62" s="59"/>
      <c r="B62" s="59"/>
      <c r="C62" s="213"/>
      <c r="D62" s="59"/>
      <c r="E62" s="59"/>
      <c r="F62" s="59"/>
      <c r="G62" s="59"/>
      <c r="H62" s="59"/>
      <c r="I62" s="59"/>
      <c r="J62" s="59"/>
      <c r="K62" s="59"/>
      <c r="L62" s="59"/>
      <c r="M62" s="59"/>
      <c r="N62" s="59"/>
      <c r="O62" s="59"/>
      <c r="P62" s="59"/>
      <c r="Q62" s="59"/>
      <c r="R62" s="59"/>
      <c r="S62" s="59"/>
      <c r="T62" s="59"/>
      <c r="U62" s="59"/>
      <c r="V62" s="59"/>
      <c r="W62" s="59"/>
      <c r="X62" s="59"/>
      <c r="Y62" s="183"/>
      <c r="Z62" s="59"/>
      <c r="AA62" s="59"/>
      <c r="AB62" s="59"/>
      <c r="AC62" s="59"/>
      <c r="AD62" s="60"/>
      <c r="AE62" s="60"/>
      <c r="AF62" s="60"/>
      <c r="AG62" s="59"/>
      <c r="AH62" s="59"/>
      <c r="AI62" s="59"/>
      <c r="AJ62" s="59"/>
      <c r="AK62" s="59"/>
    </row>
    <row r="63" spans="1:37" ht="15.75" customHeight="1">
      <c r="A63" s="59"/>
      <c r="B63" s="59"/>
      <c r="C63" s="213"/>
      <c r="D63" s="59"/>
      <c r="E63" s="59"/>
      <c r="F63" s="59"/>
      <c r="G63" s="59"/>
      <c r="H63" s="59"/>
      <c r="I63" s="59"/>
      <c r="J63" s="59"/>
      <c r="K63" s="59"/>
      <c r="L63" s="59"/>
      <c r="M63" s="59"/>
      <c r="N63" s="59"/>
      <c r="O63" s="59"/>
      <c r="P63" s="59"/>
      <c r="Q63" s="59"/>
      <c r="R63" s="59"/>
      <c r="S63" s="59"/>
      <c r="T63" s="59"/>
      <c r="U63" s="59"/>
      <c r="V63" s="59"/>
      <c r="W63" s="59"/>
      <c r="X63" s="59"/>
      <c r="Y63" s="183"/>
      <c r="Z63" s="59"/>
      <c r="AA63" s="59"/>
      <c r="AB63" s="59"/>
      <c r="AC63" s="59"/>
      <c r="AD63" s="60"/>
      <c r="AE63" s="60"/>
      <c r="AF63" s="60"/>
      <c r="AG63" s="59"/>
      <c r="AH63" s="59"/>
      <c r="AI63" s="59"/>
      <c r="AJ63" s="59"/>
      <c r="AK63" s="59"/>
    </row>
    <row r="64" spans="1:37" ht="15.75" customHeight="1">
      <c r="A64" s="59"/>
      <c r="B64" s="59"/>
      <c r="C64" s="213"/>
      <c r="D64" s="59"/>
      <c r="E64" s="59"/>
      <c r="F64" s="59"/>
      <c r="G64" s="59"/>
      <c r="H64" s="59"/>
      <c r="I64" s="59"/>
      <c r="J64" s="59"/>
      <c r="K64" s="59"/>
      <c r="L64" s="59"/>
      <c r="M64" s="59"/>
      <c r="N64" s="59"/>
      <c r="O64" s="59"/>
      <c r="P64" s="59"/>
      <c r="Q64" s="59"/>
      <c r="R64" s="59"/>
      <c r="S64" s="59"/>
      <c r="T64" s="59"/>
      <c r="U64" s="59"/>
      <c r="V64" s="59"/>
      <c r="W64" s="59"/>
      <c r="X64" s="59"/>
      <c r="Y64" s="183"/>
      <c r="Z64" s="59"/>
      <c r="AA64" s="59"/>
      <c r="AB64" s="59"/>
      <c r="AC64" s="59"/>
      <c r="AD64" s="60"/>
      <c r="AE64" s="60"/>
      <c r="AF64" s="60"/>
      <c r="AG64" s="59"/>
      <c r="AH64" s="59"/>
      <c r="AI64" s="59"/>
      <c r="AJ64" s="59"/>
      <c r="AK64" s="59"/>
    </row>
    <row r="65" spans="1:37" ht="15.75" customHeight="1">
      <c r="A65" s="59"/>
      <c r="B65" s="59"/>
      <c r="C65" s="213"/>
      <c r="D65" s="59"/>
      <c r="E65" s="59"/>
      <c r="F65" s="59"/>
      <c r="G65" s="59"/>
      <c r="H65" s="59"/>
      <c r="I65" s="59"/>
      <c r="J65" s="59"/>
      <c r="K65" s="59"/>
      <c r="L65" s="59"/>
      <c r="M65" s="59"/>
      <c r="N65" s="59"/>
      <c r="O65" s="59"/>
      <c r="P65" s="59"/>
      <c r="Q65" s="59"/>
      <c r="R65" s="59"/>
      <c r="S65" s="59"/>
      <c r="T65" s="59"/>
      <c r="U65" s="59"/>
      <c r="V65" s="59"/>
      <c r="W65" s="59"/>
      <c r="X65" s="59"/>
      <c r="Y65" s="183"/>
      <c r="Z65" s="59"/>
      <c r="AA65" s="59"/>
      <c r="AB65" s="59"/>
      <c r="AC65" s="59"/>
      <c r="AD65" s="60"/>
      <c r="AE65" s="60"/>
      <c r="AF65" s="60"/>
      <c r="AG65" s="59"/>
      <c r="AH65" s="59"/>
      <c r="AI65" s="59"/>
      <c r="AJ65" s="59"/>
      <c r="AK65" s="59"/>
    </row>
    <row r="66" spans="1:37" ht="15.75" customHeight="1">
      <c r="A66" s="59"/>
      <c r="B66" s="59"/>
      <c r="C66" s="213"/>
      <c r="D66" s="59"/>
      <c r="E66" s="59"/>
      <c r="F66" s="59"/>
      <c r="G66" s="59"/>
      <c r="H66" s="59"/>
      <c r="I66" s="59"/>
      <c r="J66" s="59"/>
      <c r="K66" s="59"/>
      <c r="L66" s="59"/>
      <c r="M66" s="59"/>
      <c r="N66" s="59"/>
      <c r="O66" s="59"/>
      <c r="P66" s="59"/>
      <c r="Q66" s="59"/>
      <c r="R66" s="59"/>
      <c r="S66" s="59"/>
      <c r="T66" s="59"/>
      <c r="U66" s="59"/>
      <c r="V66" s="59"/>
      <c r="W66" s="59"/>
      <c r="X66" s="59"/>
      <c r="Y66" s="183"/>
      <c r="Z66" s="59"/>
      <c r="AA66" s="59"/>
      <c r="AB66" s="59"/>
      <c r="AC66" s="59"/>
      <c r="AD66" s="60"/>
      <c r="AE66" s="60"/>
      <c r="AF66" s="60"/>
      <c r="AG66" s="59"/>
      <c r="AH66" s="59"/>
      <c r="AI66" s="59"/>
      <c r="AJ66" s="59"/>
      <c r="AK66" s="59"/>
    </row>
    <row r="67" spans="1:37" ht="15.75" customHeight="1">
      <c r="A67" s="59"/>
      <c r="B67" s="59"/>
      <c r="C67" s="213"/>
      <c r="D67" s="59"/>
      <c r="E67" s="59"/>
      <c r="F67" s="59"/>
      <c r="G67" s="59"/>
      <c r="H67" s="59"/>
      <c r="I67" s="59"/>
      <c r="J67" s="59"/>
      <c r="K67" s="59"/>
      <c r="L67" s="59"/>
      <c r="M67" s="59"/>
      <c r="N67" s="59"/>
      <c r="O67" s="59"/>
      <c r="P67" s="59"/>
      <c r="Q67" s="59"/>
      <c r="R67" s="59"/>
      <c r="S67" s="59"/>
      <c r="T67" s="59"/>
      <c r="U67" s="59"/>
      <c r="V67" s="59"/>
      <c r="W67" s="59"/>
      <c r="X67" s="59"/>
      <c r="Y67" s="183"/>
      <c r="Z67" s="59"/>
      <c r="AA67" s="59"/>
      <c r="AB67" s="59"/>
      <c r="AC67" s="59"/>
      <c r="AD67" s="60"/>
      <c r="AE67" s="60"/>
      <c r="AF67" s="60"/>
      <c r="AG67" s="59"/>
      <c r="AH67" s="59"/>
      <c r="AI67" s="59"/>
      <c r="AJ67" s="59"/>
      <c r="AK67" s="59"/>
    </row>
    <row r="68" spans="1:37" ht="15.75" customHeight="1">
      <c r="A68" s="59"/>
      <c r="B68" s="59"/>
      <c r="C68" s="213"/>
      <c r="D68" s="59"/>
      <c r="E68" s="59"/>
      <c r="F68" s="59"/>
      <c r="G68" s="59"/>
      <c r="H68" s="59"/>
      <c r="I68" s="59"/>
      <c r="J68" s="59"/>
      <c r="K68" s="59"/>
      <c r="L68" s="59"/>
      <c r="M68" s="59"/>
      <c r="N68" s="59"/>
      <c r="O68" s="59"/>
      <c r="P68" s="59"/>
      <c r="Q68" s="59"/>
      <c r="R68" s="59"/>
      <c r="S68" s="59"/>
      <c r="T68" s="59"/>
      <c r="U68" s="59"/>
      <c r="V68" s="59"/>
      <c r="W68" s="59"/>
      <c r="X68" s="59"/>
      <c r="Y68" s="183"/>
      <c r="Z68" s="59"/>
      <c r="AA68" s="59"/>
      <c r="AB68" s="59"/>
      <c r="AC68" s="59"/>
      <c r="AD68" s="60"/>
      <c r="AE68" s="60"/>
      <c r="AF68" s="60"/>
      <c r="AG68" s="59"/>
      <c r="AH68" s="59"/>
      <c r="AI68" s="59"/>
      <c r="AJ68" s="59"/>
      <c r="AK68" s="59"/>
    </row>
    <row r="69" spans="1:37" ht="15.75" customHeight="1">
      <c r="A69" s="59"/>
      <c r="B69" s="59"/>
      <c r="C69" s="213"/>
      <c r="D69" s="59"/>
      <c r="E69" s="59"/>
      <c r="F69" s="59"/>
      <c r="G69" s="59"/>
      <c r="H69" s="59"/>
      <c r="I69" s="59"/>
      <c r="J69" s="59"/>
      <c r="K69" s="59"/>
      <c r="L69" s="59"/>
      <c r="M69" s="59"/>
      <c r="N69" s="59"/>
      <c r="O69" s="59"/>
      <c r="P69" s="59"/>
      <c r="Q69" s="59"/>
      <c r="R69" s="59"/>
      <c r="S69" s="59"/>
      <c r="T69" s="59"/>
      <c r="U69" s="59"/>
      <c r="V69" s="59"/>
      <c r="W69" s="59"/>
      <c r="X69" s="59"/>
      <c r="Y69" s="183"/>
      <c r="Z69" s="59"/>
      <c r="AA69" s="59"/>
      <c r="AB69" s="59"/>
      <c r="AC69" s="59"/>
      <c r="AD69" s="60"/>
      <c r="AE69" s="60"/>
      <c r="AF69" s="60"/>
      <c r="AG69" s="59"/>
      <c r="AH69" s="59"/>
      <c r="AI69" s="59"/>
      <c r="AJ69" s="59"/>
      <c r="AK69" s="59"/>
    </row>
    <row r="70" spans="1:37" ht="15.75" customHeight="1">
      <c r="A70" s="59"/>
      <c r="B70" s="59"/>
      <c r="C70" s="213"/>
      <c r="D70" s="59"/>
      <c r="E70" s="59"/>
      <c r="F70" s="59"/>
      <c r="G70" s="59"/>
      <c r="H70" s="59"/>
      <c r="I70" s="59"/>
      <c r="J70" s="59"/>
      <c r="K70" s="59"/>
      <c r="L70" s="59"/>
      <c r="M70" s="59"/>
      <c r="N70" s="59"/>
      <c r="O70" s="59"/>
      <c r="P70" s="59"/>
      <c r="Q70" s="59"/>
      <c r="R70" s="59"/>
      <c r="S70" s="59"/>
      <c r="T70" s="59"/>
      <c r="U70" s="59"/>
      <c r="V70" s="59"/>
      <c r="W70" s="59"/>
      <c r="X70" s="59"/>
      <c r="Y70" s="183"/>
      <c r="Z70" s="59"/>
      <c r="AA70" s="59"/>
      <c r="AB70" s="59"/>
      <c r="AC70" s="59"/>
      <c r="AD70" s="60"/>
      <c r="AE70" s="60"/>
      <c r="AF70" s="60"/>
      <c r="AG70" s="59"/>
      <c r="AH70" s="59"/>
      <c r="AI70" s="59"/>
      <c r="AJ70" s="59"/>
      <c r="AK70" s="59"/>
    </row>
    <row r="71" spans="1:37" ht="15.75" customHeight="1">
      <c r="A71" s="59"/>
      <c r="B71" s="59"/>
      <c r="C71" s="213"/>
      <c r="D71" s="59"/>
      <c r="E71" s="59"/>
      <c r="F71" s="59"/>
      <c r="G71" s="59"/>
      <c r="H71" s="59"/>
      <c r="I71" s="59"/>
      <c r="J71" s="59"/>
      <c r="K71" s="59"/>
      <c r="L71" s="59"/>
      <c r="M71" s="59"/>
      <c r="N71" s="59"/>
      <c r="O71" s="59"/>
      <c r="P71" s="59"/>
      <c r="Q71" s="59"/>
      <c r="R71" s="59"/>
      <c r="S71" s="59"/>
      <c r="T71" s="59"/>
      <c r="U71" s="59"/>
      <c r="V71" s="59"/>
      <c r="W71" s="59"/>
      <c r="X71" s="59"/>
      <c r="Y71" s="183"/>
      <c r="Z71" s="59"/>
      <c r="AA71" s="59"/>
      <c r="AB71" s="59"/>
      <c r="AC71" s="59"/>
      <c r="AD71" s="60"/>
      <c r="AE71" s="60"/>
      <c r="AF71" s="60"/>
      <c r="AG71" s="59"/>
      <c r="AH71" s="59"/>
      <c r="AI71" s="59"/>
      <c r="AJ71" s="59"/>
      <c r="AK71" s="59"/>
    </row>
    <row r="72" spans="1:37" ht="15.75" customHeight="1">
      <c r="A72" s="59"/>
      <c r="B72" s="59"/>
      <c r="C72" s="213"/>
      <c r="D72" s="59"/>
      <c r="E72" s="59"/>
      <c r="F72" s="59"/>
      <c r="G72" s="59"/>
      <c r="H72" s="59"/>
      <c r="I72" s="59"/>
      <c r="J72" s="59"/>
      <c r="K72" s="59"/>
      <c r="L72" s="59"/>
      <c r="M72" s="59"/>
      <c r="N72" s="59"/>
      <c r="O72" s="59"/>
      <c r="P72" s="59"/>
      <c r="Q72" s="59"/>
      <c r="R72" s="59"/>
      <c r="S72" s="59"/>
      <c r="T72" s="59"/>
      <c r="U72" s="59"/>
      <c r="V72" s="59"/>
      <c r="W72" s="59"/>
      <c r="X72" s="59"/>
      <c r="Y72" s="183"/>
      <c r="Z72" s="59"/>
      <c r="AA72" s="59"/>
      <c r="AB72" s="59"/>
      <c r="AC72" s="59"/>
      <c r="AD72" s="60"/>
      <c r="AE72" s="60"/>
      <c r="AF72" s="60"/>
      <c r="AG72" s="59"/>
      <c r="AH72" s="59"/>
      <c r="AI72" s="59"/>
      <c r="AJ72" s="59"/>
      <c r="AK72" s="59"/>
    </row>
    <row r="73" spans="1:37" ht="15.75" customHeight="1">
      <c r="A73" s="59"/>
      <c r="B73" s="59"/>
      <c r="C73" s="213"/>
      <c r="D73" s="59"/>
      <c r="E73" s="59"/>
      <c r="F73" s="59"/>
      <c r="G73" s="59"/>
      <c r="H73" s="59"/>
      <c r="I73" s="59"/>
      <c r="J73" s="59"/>
      <c r="K73" s="59"/>
      <c r="L73" s="59"/>
      <c r="M73" s="59"/>
      <c r="N73" s="59"/>
      <c r="O73" s="59"/>
      <c r="P73" s="59"/>
      <c r="Q73" s="59"/>
      <c r="R73" s="59"/>
      <c r="S73" s="59"/>
      <c r="T73" s="59"/>
      <c r="U73" s="59"/>
      <c r="V73" s="59"/>
      <c r="W73" s="59"/>
      <c r="X73" s="59"/>
      <c r="Y73" s="183"/>
      <c r="Z73" s="59"/>
      <c r="AA73" s="59"/>
      <c r="AB73" s="59"/>
      <c r="AC73" s="59"/>
      <c r="AD73" s="60"/>
      <c r="AE73" s="60"/>
      <c r="AF73" s="60"/>
      <c r="AG73" s="59"/>
      <c r="AH73" s="59"/>
      <c r="AI73" s="59"/>
      <c r="AJ73" s="59"/>
      <c r="AK73" s="59"/>
    </row>
    <row r="74" spans="1:37" ht="15.75" customHeight="1">
      <c r="A74" s="59"/>
      <c r="B74" s="59"/>
      <c r="C74" s="213"/>
      <c r="D74" s="59"/>
      <c r="E74" s="59"/>
      <c r="F74" s="59"/>
      <c r="G74" s="59"/>
      <c r="H74" s="59"/>
      <c r="I74" s="59"/>
      <c r="J74" s="59"/>
      <c r="K74" s="59"/>
      <c r="L74" s="59"/>
      <c r="M74" s="59"/>
      <c r="N74" s="59"/>
      <c r="O74" s="59"/>
      <c r="P74" s="59"/>
      <c r="Q74" s="59"/>
      <c r="R74" s="59"/>
      <c r="S74" s="59"/>
      <c r="T74" s="59"/>
      <c r="U74" s="59"/>
      <c r="V74" s="59"/>
      <c r="W74" s="59"/>
      <c r="X74" s="59"/>
      <c r="Y74" s="183"/>
      <c r="Z74" s="59"/>
      <c r="AA74" s="59"/>
      <c r="AB74" s="59"/>
      <c r="AC74" s="59"/>
      <c r="AD74" s="60"/>
      <c r="AE74" s="60"/>
      <c r="AF74" s="60"/>
      <c r="AG74" s="59"/>
      <c r="AH74" s="59"/>
      <c r="AI74" s="59"/>
      <c r="AJ74" s="59"/>
      <c r="AK74" s="59"/>
    </row>
    <row r="75" spans="1:37" ht="15.75" customHeight="1">
      <c r="A75" s="59"/>
      <c r="B75" s="59"/>
      <c r="C75" s="213"/>
      <c r="D75" s="59"/>
      <c r="E75" s="59"/>
      <c r="F75" s="59"/>
      <c r="G75" s="59"/>
      <c r="H75" s="59"/>
      <c r="I75" s="59"/>
      <c r="J75" s="59"/>
      <c r="K75" s="59"/>
      <c r="L75" s="59"/>
      <c r="M75" s="59"/>
      <c r="N75" s="59"/>
      <c r="O75" s="59"/>
      <c r="P75" s="59"/>
      <c r="Q75" s="59"/>
      <c r="R75" s="59"/>
      <c r="S75" s="59"/>
      <c r="T75" s="59"/>
      <c r="U75" s="59"/>
      <c r="V75" s="59"/>
      <c r="W75" s="59"/>
      <c r="X75" s="59"/>
      <c r="Y75" s="183"/>
      <c r="Z75" s="59"/>
      <c r="AA75" s="59"/>
      <c r="AB75" s="59"/>
      <c r="AC75" s="59"/>
      <c r="AD75" s="60"/>
      <c r="AE75" s="60"/>
      <c r="AF75" s="60"/>
      <c r="AG75" s="59"/>
      <c r="AH75" s="59"/>
      <c r="AI75" s="59"/>
      <c r="AJ75" s="59"/>
      <c r="AK75" s="59"/>
    </row>
    <row r="76" spans="1:37" ht="15.75" customHeight="1">
      <c r="A76" s="59"/>
      <c r="B76" s="59"/>
      <c r="C76" s="213"/>
      <c r="D76" s="59"/>
      <c r="E76" s="59"/>
      <c r="F76" s="59"/>
      <c r="G76" s="59"/>
      <c r="H76" s="59"/>
      <c r="I76" s="59"/>
      <c r="J76" s="59"/>
      <c r="K76" s="59"/>
      <c r="L76" s="59"/>
      <c r="M76" s="59"/>
      <c r="N76" s="59"/>
      <c r="O76" s="59"/>
      <c r="P76" s="59"/>
      <c r="Q76" s="59"/>
      <c r="R76" s="59"/>
      <c r="S76" s="59"/>
      <c r="T76" s="59"/>
      <c r="U76" s="59"/>
      <c r="V76" s="59"/>
      <c r="W76" s="59"/>
      <c r="X76" s="59"/>
      <c r="Y76" s="183"/>
      <c r="Z76" s="59"/>
      <c r="AA76" s="59"/>
      <c r="AB76" s="59"/>
      <c r="AC76" s="59"/>
      <c r="AD76" s="60"/>
      <c r="AE76" s="60"/>
      <c r="AF76" s="60"/>
      <c r="AG76" s="59"/>
      <c r="AH76" s="59"/>
      <c r="AI76" s="59"/>
      <c r="AJ76" s="59"/>
      <c r="AK76" s="59"/>
    </row>
    <row r="77" spans="1:37" ht="15.75" customHeight="1">
      <c r="A77" s="59"/>
      <c r="B77" s="59"/>
      <c r="C77" s="213"/>
      <c r="D77" s="59"/>
      <c r="E77" s="59"/>
      <c r="F77" s="59"/>
      <c r="G77" s="59"/>
      <c r="H77" s="59"/>
      <c r="I77" s="59"/>
      <c r="J77" s="59"/>
      <c r="K77" s="59"/>
      <c r="L77" s="59"/>
      <c r="M77" s="59"/>
      <c r="N77" s="59"/>
      <c r="O77" s="59"/>
      <c r="P77" s="59"/>
      <c r="Q77" s="59"/>
      <c r="R77" s="59"/>
      <c r="S77" s="59"/>
      <c r="T77" s="59"/>
      <c r="U77" s="59"/>
      <c r="V77" s="59"/>
      <c r="W77" s="59"/>
      <c r="X77" s="59"/>
      <c r="Y77" s="183"/>
      <c r="Z77" s="59"/>
      <c r="AA77" s="59"/>
      <c r="AB77" s="59"/>
      <c r="AC77" s="59"/>
      <c r="AD77" s="60"/>
      <c r="AE77" s="60"/>
      <c r="AF77" s="60"/>
      <c r="AG77" s="59"/>
      <c r="AH77" s="59"/>
      <c r="AI77" s="59"/>
      <c r="AJ77" s="59"/>
      <c r="AK77" s="59"/>
    </row>
    <row r="78" spans="1:37" ht="15.75" customHeight="1">
      <c r="A78" s="59"/>
      <c r="B78" s="59"/>
      <c r="C78" s="213"/>
      <c r="D78" s="59"/>
      <c r="E78" s="59"/>
      <c r="F78" s="59"/>
      <c r="G78" s="59"/>
      <c r="H78" s="59"/>
      <c r="I78" s="59"/>
      <c r="J78" s="59"/>
      <c r="K78" s="59"/>
      <c r="L78" s="59"/>
      <c r="M78" s="59"/>
      <c r="N78" s="59"/>
      <c r="O78" s="59"/>
      <c r="P78" s="59"/>
      <c r="Q78" s="59"/>
      <c r="R78" s="59"/>
      <c r="S78" s="59"/>
      <c r="T78" s="59"/>
      <c r="U78" s="59"/>
      <c r="V78" s="59"/>
      <c r="W78" s="59"/>
      <c r="X78" s="59"/>
      <c r="Y78" s="183"/>
      <c r="Z78" s="59"/>
      <c r="AA78" s="59"/>
      <c r="AB78" s="59"/>
      <c r="AC78" s="59"/>
      <c r="AD78" s="60"/>
      <c r="AE78" s="60"/>
      <c r="AF78" s="60"/>
      <c r="AG78" s="59"/>
      <c r="AH78" s="59"/>
      <c r="AI78" s="59"/>
      <c r="AJ78" s="59"/>
      <c r="AK78" s="59"/>
    </row>
    <row r="79" spans="1:37" ht="15.75" customHeight="1">
      <c r="A79" s="59"/>
      <c r="B79" s="59"/>
      <c r="C79" s="213"/>
      <c r="D79" s="59"/>
      <c r="E79" s="59"/>
      <c r="F79" s="59"/>
      <c r="G79" s="59"/>
      <c r="H79" s="59"/>
      <c r="I79" s="59"/>
      <c r="J79" s="59"/>
      <c r="K79" s="59"/>
      <c r="L79" s="59"/>
      <c r="M79" s="59"/>
      <c r="N79" s="59"/>
      <c r="O79" s="59"/>
      <c r="P79" s="59"/>
      <c r="Q79" s="59"/>
      <c r="R79" s="59"/>
      <c r="S79" s="59"/>
      <c r="T79" s="59"/>
      <c r="U79" s="59"/>
      <c r="V79" s="59"/>
      <c r="W79" s="59"/>
      <c r="X79" s="59"/>
      <c r="Y79" s="183"/>
      <c r="Z79" s="59"/>
      <c r="AA79" s="59"/>
      <c r="AB79" s="59"/>
      <c r="AC79" s="59"/>
      <c r="AD79" s="60"/>
      <c r="AE79" s="60"/>
      <c r="AF79" s="60"/>
      <c r="AG79" s="59"/>
      <c r="AH79" s="59"/>
      <c r="AI79" s="59"/>
      <c r="AJ79" s="59"/>
      <c r="AK79" s="59"/>
    </row>
    <row r="80" spans="1:37" ht="15.75" customHeight="1">
      <c r="A80" s="59"/>
      <c r="B80" s="59"/>
      <c r="C80" s="213"/>
      <c r="D80" s="59"/>
      <c r="E80" s="59"/>
      <c r="F80" s="59"/>
      <c r="G80" s="59"/>
      <c r="H80" s="59"/>
      <c r="I80" s="59"/>
      <c r="J80" s="59"/>
      <c r="K80" s="59"/>
      <c r="L80" s="59"/>
      <c r="M80" s="59"/>
      <c r="N80" s="59"/>
      <c r="O80" s="59"/>
      <c r="P80" s="59"/>
      <c r="Q80" s="59"/>
      <c r="R80" s="59"/>
      <c r="S80" s="59"/>
      <c r="T80" s="59"/>
      <c r="U80" s="59"/>
      <c r="V80" s="59"/>
      <c r="W80" s="59"/>
      <c r="X80" s="59"/>
      <c r="Y80" s="183"/>
      <c r="Z80" s="59"/>
      <c r="AA80" s="59"/>
      <c r="AB80" s="59"/>
      <c r="AC80" s="59"/>
      <c r="AD80" s="60"/>
      <c r="AE80" s="60"/>
      <c r="AF80" s="60"/>
      <c r="AG80" s="59"/>
      <c r="AH80" s="59"/>
      <c r="AI80" s="59"/>
      <c r="AJ80" s="59"/>
      <c r="AK80" s="59"/>
    </row>
    <row r="81" spans="1:37" ht="15.75" customHeight="1">
      <c r="A81" s="59"/>
      <c r="B81" s="59"/>
      <c r="C81" s="213"/>
      <c r="D81" s="59"/>
      <c r="E81" s="59"/>
      <c r="F81" s="59"/>
      <c r="G81" s="59"/>
      <c r="H81" s="59"/>
      <c r="I81" s="59"/>
      <c r="J81" s="59"/>
      <c r="K81" s="59"/>
      <c r="L81" s="59"/>
      <c r="M81" s="59"/>
      <c r="N81" s="59"/>
      <c r="O81" s="59"/>
      <c r="P81" s="59"/>
      <c r="Q81" s="59"/>
      <c r="R81" s="59"/>
      <c r="S81" s="59"/>
      <c r="T81" s="59"/>
      <c r="U81" s="59"/>
      <c r="V81" s="59"/>
      <c r="W81" s="59"/>
      <c r="X81" s="59"/>
      <c r="Y81" s="183"/>
      <c r="Z81" s="59"/>
      <c r="AA81" s="59"/>
      <c r="AB81" s="59"/>
      <c r="AC81" s="59"/>
      <c r="AD81" s="60"/>
      <c r="AE81" s="60"/>
      <c r="AF81" s="60"/>
      <c r="AG81" s="59"/>
      <c r="AH81" s="59"/>
      <c r="AI81" s="59"/>
      <c r="AJ81" s="59"/>
      <c r="AK81" s="59"/>
    </row>
    <row r="82" spans="1:37" ht="15.75" customHeight="1">
      <c r="A82" s="59"/>
      <c r="B82" s="59"/>
      <c r="C82" s="213"/>
      <c r="D82" s="59"/>
      <c r="E82" s="59"/>
      <c r="F82" s="59"/>
      <c r="G82" s="59"/>
      <c r="H82" s="59"/>
      <c r="I82" s="59"/>
      <c r="J82" s="59"/>
      <c r="K82" s="59"/>
      <c r="L82" s="59"/>
      <c r="M82" s="59"/>
      <c r="N82" s="59"/>
      <c r="O82" s="59"/>
      <c r="P82" s="59"/>
      <c r="Q82" s="59"/>
      <c r="R82" s="59"/>
      <c r="S82" s="59"/>
      <c r="T82" s="59"/>
      <c r="U82" s="59"/>
      <c r="V82" s="59"/>
      <c r="W82" s="59"/>
      <c r="X82" s="59"/>
      <c r="Y82" s="183"/>
      <c r="Z82" s="59"/>
      <c r="AA82" s="59"/>
      <c r="AB82" s="59"/>
      <c r="AC82" s="59"/>
      <c r="AD82" s="60"/>
      <c r="AE82" s="60"/>
      <c r="AF82" s="60"/>
      <c r="AG82" s="59"/>
      <c r="AH82" s="59"/>
      <c r="AI82" s="59"/>
      <c r="AJ82" s="59"/>
      <c r="AK82" s="59"/>
    </row>
    <row r="83" spans="1:37" ht="15.75" customHeight="1">
      <c r="A83" s="59"/>
      <c r="B83" s="59"/>
      <c r="C83" s="213"/>
      <c r="D83" s="59"/>
      <c r="E83" s="59"/>
      <c r="F83" s="59"/>
      <c r="G83" s="59"/>
      <c r="H83" s="59"/>
      <c r="I83" s="59"/>
      <c r="J83" s="59"/>
      <c r="K83" s="59"/>
      <c r="L83" s="59"/>
      <c r="M83" s="59"/>
      <c r="N83" s="59"/>
      <c r="O83" s="59"/>
      <c r="P83" s="59"/>
      <c r="Q83" s="59"/>
      <c r="R83" s="59"/>
      <c r="S83" s="59"/>
      <c r="T83" s="59"/>
      <c r="U83" s="59"/>
      <c r="V83" s="59"/>
      <c r="W83" s="59"/>
      <c r="X83" s="59"/>
      <c r="Y83" s="183"/>
      <c r="Z83" s="59"/>
      <c r="AA83" s="59"/>
      <c r="AB83" s="59"/>
      <c r="AC83" s="59"/>
      <c r="AD83" s="60"/>
      <c r="AE83" s="60"/>
      <c r="AF83" s="60"/>
      <c r="AG83" s="59"/>
      <c r="AH83" s="59"/>
      <c r="AI83" s="59"/>
      <c r="AJ83" s="59"/>
      <c r="AK83" s="59"/>
    </row>
    <row r="84" spans="1:37" ht="15.75" customHeight="1">
      <c r="A84" s="59"/>
      <c r="B84" s="59"/>
      <c r="C84" s="213"/>
      <c r="D84" s="59"/>
      <c r="E84" s="59"/>
      <c r="F84" s="59"/>
      <c r="G84" s="59"/>
      <c r="H84" s="59"/>
      <c r="I84" s="59"/>
      <c r="J84" s="59"/>
      <c r="K84" s="59"/>
      <c r="L84" s="59"/>
      <c r="M84" s="59"/>
      <c r="N84" s="59"/>
      <c r="O84" s="59"/>
      <c r="P84" s="59"/>
      <c r="Q84" s="59"/>
      <c r="R84" s="59"/>
      <c r="S84" s="59"/>
      <c r="T84" s="59"/>
      <c r="U84" s="59"/>
      <c r="V84" s="59"/>
      <c r="W84" s="59"/>
      <c r="X84" s="59"/>
      <c r="Y84" s="183"/>
      <c r="Z84" s="59"/>
      <c r="AA84" s="59"/>
      <c r="AB84" s="59"/>
      <c r="AC84" s="59"/>
      <c r="AD84" s="60"/>
      <c r="AE84" s="60"/>
      <c r="AF84" s="60"/>
      <c r="AG84" s="59"/>
      <c r="AH84" s="59"/>
      <c r="AI84" s="59"/>
      <c r="AJ84" s="59"/>
      <c r="AK84" s="59"/>
    </row>
    <row r="85" spans="1:37" ht="15.75" customHeight="1">
      <c r="A85" s="59"/>
      <c r="B85" s="59"/>
      <c r="C85" s="213"/>
      <c r="D85" s="59"/>
      <c r="E85" s="59"/>
      <c r="F85" s="59"/>
      <c r="G85" s="59"/>
      <c r="H85" s="59"/>
      <c r="I85" s="59"/>
      <c r="J85" s="59"/>
      <c r="K85" s="59"/>
      <c r="L85" s="59"/>
      <c r="M85" s="59"/>
      <c r="N85" s="59"/>
      <c r="O85" s="59"/>
      <c r="P85" s="59"/>
      <c r="Q85" s="59"/>
      <c r="R85" s="59"/>
      <c r="S85" s="59"/>
      <c r="T85" s="59"/>
      <c r="U85" s="59"/>
      <c r="V85" s="59"/>
      <c r="W85" s="59"/>
      <c r="X85" s="59"/>
      <c r="Y85" s="183"/>
      <c r="Z85" s="59"/>
      <c r="AA85" s="59"/>
      <c r="AB85" s="59"/>
      <c r="AC85" s="59"/>
      <c r="AD85" s="60"/>
      <c r="AE85" s="60"/>
      <c r="AF85" s="60"/>
      <c r="AG85" s="59"/>
      <c r="AH85" s="59"/>
      <c r="AI85" s="59"/>
      <c r="AJ85" s="59"/>
      <c r="AK85" s="59"/>
    </row>
    <row r="86" spans="1:37" ht="15.75" customHeight="1">
      <c r="A86" s="59"/>
      <c r="B86" s="59"/>
      <c r="C86" s="213"/>
      <c r="D86" s="59"/>
      <c r="E86" s="59"/>
      <c r="F86" s="59"/>
      <c r="G86" s="59"/>
      <c r="H86" s="59"/>
      <c r="I86" s="59"/>
      <c r="J86" s="59"/>
      <c r="K86" s="59"/>
      <c r="L86" s="59"/>
      <c r="M86" s="59"/>
      <c r="N86" s="59"/>
      <c r="O86" s="59"/>
      <c r="P86" s="59"/>
      <c r="Q86" s="59"/>
      <c r="R86" s="59"/>
      <c r="S86" s="59"/>
      <c r="T86" s="59"/>
      <c r="U86" s="59"/>
      <c r="V86" s="59"/>
      <c r="W86" s="59"/>
      <c r="X86" s="59"/>
      <c r="Y86" s="183"/>
      <c r="Z86" s="59"/>
      <c r="AA86" s="59"/>
      <c r="AB86" s="59"/>
      <c r="AC86" s="59"/>
      <c r="AD86" s="60"/>
      <c r="AE86" s="60"/>
      <c r="AF86" s="60"/>
      <c r="AG86" s="59"/>
      <c r="AH86" s="59"/>
      <c r="AI86" s="59"/>
      <c r="AJ86" s="59"/>
      <c r="AK86" s="59"/>
    </row>
    <row r="87" spans="1:37" ht="15.75" customHeight="1">
      <c r="A87" s="59"/>
      <c r="B87" s="59"/>
      <c r="C87" s="213"/>
      <c r="D87" s="59"/>
      <c r="E87" s="59"/>
      <c r="F87" s="59"/>
      <c r="G87" s="59"/>
      <c r="H87" s="59"/>
      <c r="I87" s="59"/>
      <c r="J87" s="59"/>
      <c r="K87" s="59"/>
      <c r="L87" s="59"/>
      <c r="M87" s="59"/>
      <c r="N87" s="59"/>
      <c r="O87" s="59"/>
      <c r="P87" s="59"/>
      <c r="Q87" s="59"/>
      <c r="R87" s="59"/>
      <c r="S87" s="59"/>
      <c r="T87" s="59"/>
      <c r="U87" s="59"/>
      <c r="V87" s="59"/>
      <c r="W87" s="59"/>
      <c r="X87" s="59"/>
      <c r="Y87" s="183"/>
      <c r="Z87" s="59"/>
      <c r="AA87" s="59"/>
      <c r="AB87" s="59"/>
      <c r="AC87" s="59"/>
      <c r="AD87" s="60"/>
      <c r="AE87" s="60"/>
      <c r="AF87" s="60"/>
      <c r="AG87" s="59"/>
      <c r="AH87" s="59"/>
      <c r="AI87" s="59"/>
      <c r="AJ87" s="59"/>
      <c r="AK87" s="59"/>
    </row>
    <row r="88" spans="1:37" ht="15.75" customHeight="1">
      <c r="A88" s="59"/>
      <c r="B88" s="59"/>
      <c r="C88" s="213"/>
      <c r="D88" s="59"/>
      <c r="E88" s="59"/>
      <c r="F88" s="59"/>
      <c r="G88" s="59"/>
      <c r="H88" s="59"/>
      <c r="I88" s="59"/>
      <c r="J88" s="59"/>
      <c r="K88" s="59"/>
      <c r="L88" s="59"/>
      <c r="M88" s="59"/>
      <c r="N88" s="59"/>
      <c r="O88" s="59"/>
      <c r="P88" s="59"/>
      <c r="Q88" s="59"/>
      <c r="R88" s="59"/>
      <c r="S88" s="59"/>
      <c r="T88" s="59"/>
      <c r="U88" s="59"/>
      <c r="V88" s="59"/>
      <c r="W88" s="59"/>
      <c r="X88" s="59"/>
      <c r="Y88" s="183"/>
      <c r="Z88" s="59"/>
      <c r="AA88" s="59"/>
      <c r="AB88" s="59"/>
      <c r="AC88" s="59"/>
      <c r="AD88" s="60"/>
      <c r="AE88" s="60"/>
      <c r="AF88" s="60"/>
      <c r="AG88" s="59"/>
      <c r="AH88" s="59"/>
      <c r="AI88" s="59"/>
      <c r="AJ88" s="59"/>
      <c r="AK88" s="59"/>
    </row>
    <row r="89" spans="1:37" ht="15.75" customHeight="1">
      <c r="A89" s="59"/>
      <c r="B89" s="59"/>
      <c r="C89" s="213"/>
      <c r="D89" s="59"/>
      <c r="E89" s="59"/>
      <c r="F89" s="59"/>
      <c r="G89" s="59"/>
      <c r="H89" s="59"/>
      <c r="I89" s="59"/>
      <c r="J89" s="59"/>
      <c r="K89" s="59"/>
      <c r="L89" s="59"/>
      <c r="M89" s="59"/>
      <c r="N89" s="59"/>
      <c r="O89" s="59"/>
      <c r="P89" s="59"/>
      <c r="Q89" s="59"/>
      <c r="R89" s="59"/>
      <c r="S89" s="59"/>
      <c r="T89" s="59"/>
      <c r="U89" s="59"/>
      <c r="V89" s="59"/>
      <c r="W89" s="59"/>
      <c r="X89" s="59"/>
      <c r="Y89" s="183"/>
      <c r="Z89" s="59"/>
      <c r="AA89" s="59"/>
      <c r="AB89" s="59"/>
      <c r="AC89" s="59"/>
      <c r="AD89" s="60"/>
      <c r="AE89" s="60"/>
      <c r="AF89" s="60"/>
      <c r="AG89" s="59"/>
      <c r="AH89" s="59"/>
      <c r="AI89" s="59"/>
      <c r="AJ89" s="59"/>
      <c r="AK89" s="59"/>
    </row>
    <row r="90" spans="1:37" ht="15.75" customHeight="1">
      <c r="A90" s="59"/>
      <c r="B90" s="59"/>
      <c r="C90" s="213"/>
      <c r="D90" s="59"/>
      <c r="E90" s="59"/>
      <c r="F90" s="59"/>
      <c r="G90" s="59"/>
      <c r="H90" s="59"/>
      <c r="I90" s="59"/>
      <c r="J90" s="59"/>
      <c r="K90" s="59"/>
      <c r="L90" s="59"/>
      <c r="M90" s="59"/>
      <c r="N90" s="59"/>
      <c r="O90" s="59"/>
      <c r="P90" s="59"/>
      <c r="Q90" s="59"/>
      <c r="R90" s="59"/>
      <c r="S90" s="59"/>
      <c r="T90" s="59"/>
      <c r="U90" s="59"/>
      <c r="V90" s="59"/>
      <c r="W90" s="59"/>
      <c r="X90" s="59"/>
      <c r="Y90" s="183"/>
      <c r="Z90" s="59"/>
      <c r="AA90" s="59"/>
      <c r="AB90" s="59"/>
      <c r="AC90" s="59"/>
      <c r="AD90" s="60"/>
      <c r="AE90" s="60"/>
      <c r="AF90" s="60"/>
      <c r="AG90" s="59"/>
      <c r="AH90" s="59"/>
      <c r="AI90" s="59"/>
      <c r="AJ90" s="59"/>
      <c r="AK90" s="59"/>
    </row>
    <row r="91" spans="1:37" ht="15.75" customHeight="1">
      <c r="A91" s="59"/>
      <c r="B91" s="59"/>
      <c r="C91" s="213"/>
      <c r="D91" s="59"/>
      <c r="E91" s="59"/>
      <c r="F91" s="59"/>
      <c r="G91" s="59"/>
      <c r="H91" s="59"/>
      <c r="I91" s="59"/>
      <c r="J91" s="59"/>
      <c r="K91" s="59"/>
      <c r="L91" s="59"/>
      <c r="M91" s="59"/>
      <c r="N91" s="59"/>
      <c r="O91" s="59"/>
      <c r="P91" s="59"/>
      <c r="Q91" s="59"/>
      <c r="R91" s="59"/>
      <c r="S91" s="59"/>
      <c r="T91" s="59"/>
      <c r="U91" s="59"/>
      <c r="V91" s="59"/>
      <c r="W91" s="59"/>
      <c r="X91" s="59"/>
      <c r="Y91" s="183"/>
      <c r="Z91" s="59"/>
      <c r="AA91" s="59"/>
      <c r="AB91" s="59"/>
      <c r="AC91" s="59"/>
      <c r="AD91" s="60"/>
      <c r="AE91" s="60"/>
      <c r="AF91" s="60"/>
      <c r="AG91" s="59"/>
      <c r="AH91" s="59"/>
      <c r="AI91" s="59"/>
      <c r="AJ91" s="59"/>
      <c r="AK91" s="59"/>
    </row>
    <row r="92" spans="1:37" ht="15.75" customHeight="1">
      <c r="A92" s="59"/>
      <c r="B92" s="59"/>
      <c r="C92" s="213"/>
      <c r="D92" s="59"/>
      <c r="E92" s="59"/>
      <c r="F92" s="59"/>
      <c r="G92" s="59"/>
      <c r="H92" s="59"/>
      <c r="I92" s="59"/>
      <c r="J92" s="59"/>
      <c r="K92" s="59"/>
      <c r="L92" s="59"/>
      <c r="M92" s="59"/>
      <c r="N92" s="59"/>
      <c r="O92" s="59"/>
      <c r="P92" s="59"/>
      <c r="Q92" s="59"/>
      <c r="R92" s="59"/>
      <c r="S92" s="59"/>
      <c r="T92" s="59"/>
      <c r="U92" s="59"/>
      <c r="V92" s="59"/>
      <c r="W92" s="59"/>
      <c r="X92" s="59"/>
      <c r="Y92" s="183"/>
      <c r="Z92" s="59"/>
      <c r="AA92" s="59"/>
      <c r="AB92" s="59"/>
      <c r="AC92" s="59"/>
      <c r="AD92" s="60"/>
      <c r="AE92" s="60"/>
      <c r="AF92" s="60"/>
      <c r="AG92" s="59"/>
      <c r="AH92" s="59"/>
      <c r="AI92" s="59"/>
      <c r="AJ92" s="59"/>
      <c r="AK92" s="59"/>
    </row>
    <row r="93" spans="1:37" ht="15.75" customHeight="1">
      <c r="A93" s="59"/>
      <c r="B93" s="59"/>
      <c r="C93" s="213"/>
      <c r="D93" s="59"/>
      <c r="E93" s="59"/>
      <c r="F93" s="59"/>
      <c r="G93" s="59"/>
      <c r="H93" s="59"/>
      <c r="I93" s="59"/>
      <c r="J93" s="59"/>
      <c r="K93" s="59"/>
      <c r="L93" s="59"/>
      <c r="M93" s="59"/>
      <c r="N93" s="59"/>
      <c r="O93" s="59"/>
      <c r="P93" s="59"/>
      <c r="Q93" s="59"/>
      <c r="R93" s="59"/>
      <c r="S93" s="59"/>
      <c r="T93" s="59"/>
      <c r="U93" s="59"/>
      <c r="V93" s="59"/>
      <c r="W93" s="59"/>
      <c r="X93" s="59"/>
      <c r="Y93" s="183"/>
      <c r="Z93" s="59"/>
      <c r="AA93" s="59"/>
      <c r="AB93" s="59"/>
      <c r="AC93" s="59"/>
      <c r="AD93" s="60"/>
      <c r="AE93" s="60"/>
      <c r="AF93" s="60"/>
      <c r="AG93" s="59"/>
      <c r="AH93" s="59"/>
      <c r="AI93" s="59"/>
      <c r="AJ93" s="59"/>
      <c r="AK93" s="59"/>
    </row>
    <row r="94" spans="1:37" ht="15.75" customHeight="1">
      <c r="A94" s="59"/>
      <c r="B94" s="59"/>
      <c r="C94" s="213"/>
      <c r="D94" s="59"/>
      <c r="E94" s="59"/>
      <c r="F94" s="59"/>
      <c r="G94" s="59"/>
      <c r="H94" s="59"/>
      <c r="I94" s="59"/>
      <c r="J94" s="59"/>
      <c r="K94" s="59"/>
      <c r="L94" s="59"/>
      <c r="M94" s="59"/>
      <c r="N94" s="59"/>
      <c r="O94" s="59"/>
      <c r="P94" s="59"/>
      <c r="Q94" s="59"/>
      <c r="R94" s="59"/>
      <c r="S94" s="59"/>
      <c r="T94" s="59"/>
      <c r="U94" s="59"/>
      <c r="V94" s="59"/>
      <c r="W94" s="59"/>
      <c r="X94" s="59"/>
      <c r="Y94" s="183"/>
      <c r="Z94" s="59"/>
      <c r="AA94" s="59"/>
      <c r="AB94" s="59"/>
      <c r="AC94" s="59"/>
      <c r="AD94" s="60"/>
      <c r="AE94" s="60"/>
      <c r="AF94" s="60"/>
      <c r="AG94" s="59"/>
      <c r="AH94" s="59"/>
      <c r="AI94" s="59"/>
      <c r="AJ94" s="59"/>
      <c r="AK94" s="59"/>
    </row>
    <row r="95" spans="1:37" ht="15.75" customHeight="1">
      <c r="A95" s="59"/>
      <c r="B95" s="59"/>
      <c r="C95" s="213"/>
      <c r="D95" s="59"/>
      <c r="E95" s="59"/>
      <c r="F95" s="59"/>
      <c r="G95" s="59"/>
      <c r="H95" s="59"/>
      <c r="I95" s="59"/>
      <c r="J95" s="59"/>
      <c r="K95" s="59"/>
      <c r="L95" s="59"/>
      <c r="M95" s="59"/>
      <c r="N95" s="59"/>
      <c r="O95" s="59"/>
      <c r="P95" s="59"/>
      <c r="Q95" s="59"/>
      <c r="R95" s="59"/>
      <c r="S95" s="59"/>
      <c r="T95" s="59"/>
      <c r="U95" s="59"/>
      <c r="V95" s="59"/>
      <c r="W95" s="59"/>
      <c r="X95" s="59"/>
      <c r="Y95" s="183"/>
      <c r="Z95" s="59"/>
      <c r="AA95" s="59"/>
      <c r="AB95" s="59"/>
      <c r="AC95" s="59"/>
      <c r="AD95" s="60"/>
      <c r="AE95" s="60"/>
      <c r="AF95" s="60"/>
      <c r="AG95" s="59"/>
      <c r="AH95" s="59"/>
      <c r="AI95" s="59"/>
      <c r="AJ95" s="59"/>
      <c r="AK95" s="59"/>
    </row>
    <row r="96" spans="1:37" ht="15.75" customHeight="1">
      <c r="A96" s="59"/>
      <c r="B96" s="59"/>
      <c r="C96" s="213"/>
      <c r="D96" s="59"/>
      <c r="E96" s="59"/>
      <c r="F96" s="59"/>
      <c r="G96" s="59"/>
      <c r="H96" s="59"/>
      <c r="I96" s="59"/>
      <c r="J96" s="59"/>
      <c r="K96" s="59"/>
      <c r="L96" s="59"/>
      <c r="M96" s="59"/>
      <c r="N96" s="59"/>
      <c r="O96" s="59"/>
      <c r="P96" s="59"/>
      <c r="Q96" s="59"/>
      <c r="R96" s="59"/>
      <c r="S96" s="59"/>
      <c r="T96" s="59"/>
      <c r="U96" s="59"/>
      <c r="V96" s="59"/>
      <c r="W96" s="59"/>
      <c r="X96" s="59"/>
      <c r="Y96" s="183"/>
      <c r="Z96" s="59"/>
      <c r="AA96" s="59"/>
      <c r="AB96" s="59"/>
      <c r="AC96" s="59"/>
      <c r="AD96" s="60"/>
      <c r="AE96" s="60"/>
      <c r="AF96" s="60"/>
      <c r="AG96" s="59"/>
      <c r="AH96" s="59"/>
      <c r="AI96" s="59"/>
      <c r="AJ96" s="59"/>
      <c r="AK96" s="59"/>
    </row>
    <row r="97" spans="1:37" ht="15.75" customHeight="1">
      <c r="A97" s="59"/>
      <c r="B97" s="59"/>
      <c r="C97" s="213"/>
      <c r="D97" s="59"/>
      <c r="E97" s="59"/>
      <c r="F97" s="59"/>
      <c r="G97" s="59"/>
      <c r="H97" s="59"/>
      <c r="I97" s="59"/>
      <c r="J97" s="59"/>
      <c r="K97" s="59"/>
      <c r="L97" s="59"/>
      <c r="M97" s="59"/>
      <c r="N97" s="59"/>
      <c r="O97" s="59"/>
      <c r="P97" s="59"/>
      <c r="Q97" s="59"/>
      <c r="R97" s="59"/>
      <c r="S97" s="59"/>
      <c r="T97" s="59"/>
      <c r="U97" s="59"/>
      <c r="V97" s="59"/>
      <c r="W97" s="59"/>
      <c r="X97" s="59"/>
      <c r="Y97" s="183"/>
      <c r="Z97" s="59"/>
      <c r="AA97" s="59"/>
      <c r="AB97" s="59"/>
      <c r="AC97" s="59"/>
      <c r="AD97" s="60"/>
      <c r="AE97" s="60"/>
      <c r="AF97" s="60"/>
      <c r="AG97" s="59"/>
      <c r="AH97" s="59"/>
      <c r="AI97" s="59"/>
      <c r="AJ97" s="59"/>
      <c r="AK97" s="59"/>
    </row>
    <row r="98" spans="1:37" ht="15.75" customHeight="1">
      <c r="A98" s="59"/>
      <c r="B98" s="59"/>
      <c r="C98" s="213"/>
      <c r="D98" s="59"/>
      <c r="E98" s="59"/>
      <c r="F98" s="59"/>
      <c r="G98" s="59"/>
      <c r="H98" s="59"/>
      <c r="I98" s="59"/>
      <c r="J98" s="59"/>
      <c r="K98" s="59"/>
      <c r="L98" s="59"/>
      <c r="M98" s="59"/>
      <c r="N98" s="59"/>
      <c r="O98" s="59"/>
      <c r="P98" s="59"/>
      <c r="Q98" s="59"/>
      <c r="R98" s="59"/>
      <c r="S98" s="59"/>
      <c r="T98" s="59"/>
      <c r="U98" s="59"/>
      <c r="V98" s="59"/>
      <c r="W98" s="59"/>
      <c r="X98" s="59"/>
      <c r="Y98" s="183"/>
      <c r="Z98" s="59"/>
      <c r="AA98" s="59"/>
      <c r="AB98" s="59"/>
      <c r="AC98" s="59"/>
      <c r="AD98" s="60"/>
      <c r="AE98" s="60"/>
      <c r="AF98" s="60"/>
      <c r="AG98" s="59"/>
      <c r="AH98" s="59"/>
      <c r="AI98" s="59"/>
      <c r="AJ98" s="59"/>
      <c r="AK98" s="59"/>
    </row>
    <row r="99" spans="1:37" ht="15.75" customHeight="1">
      <c r="A99" s="59"/>
      <c r="B99" s="59"/>
      <c r="C99" s="213"/>
      <c r="D99" s="59"/>
      <c r="E99" s="59"/>
      <c r="F99" s="59"/>
      <c r="G99" s="59"/>
      <c r="H99" s="59"/>
      <c r="I99" s="59"/>
      <c r="J99" s="59"/>
      <c r="K99" s="59"/>
      <c r="L99" s="59"/>
      <c r="M99" s="59"/>
      <c r="N99" s="59"/>
      <c r="O99" s="59"/>
      <c r="P99" s="59"/>
      <c r="Q99" s="59"/>
      <c r="R99" s="59"/>
      <c r="S99" s="59"/>
      <c r="T99" s="59"/>
      <c r="U99" s="59"/>
      <c r="V99" s="59"/>
      <c r="W99" s="59"/>
      <c r="X99" s="59"/>
      <c r="Y99" s="183"/>
      <c r="Z99" s="59"/>
      <c r="AA99" s="59"/>
      <c r="AB99" s="59"/>
      <c r="AC99" s="59"/>
      <c r="AD99" s="60"/>
      <c r="AE99" s="60"/>
      <c r="AF99" s="60"/>
      <c r="AG99" s="59"/>
      <c r="AH99" s="59"/>
      <c r="AI99" s="59"/>
      <c r="AJ99" s="59"/>
      <c r="AK99" s="59"/>
    </row>
    <row r="100" spans="1:37" ht="15.75" customHeight="1">
      <c r="A100" s="59"/>
      <c r="B100" s="59"/>
      <c r="C100" s="213"/>
      <c r="D100" s="59"/>
      <c r="E100" s="59"/>
      <c r="F100" s="59"/>
      <c r="G100" s="59"/>
      <c r="H100" s="59"/>
      <c r="I100" s="59"/>
      <c r="J100" s="59"/>
      <c r="K100" s="59"/>
      <c r="L100" s="59"/>
      <c r="M100" s="59"/>
      <c r="N100" s="59"/>
      <c r="O100" s="59"/>
      <c r="P100" s="59"/>
      <c r="Q100" s="59"/>
      <c r="R100" s="59"/>
      <c r="S100" s="59"/>
      <c r="T100" s="59"/>
      <c r="U100" s="59"/>
      <c r="V100" s="59"/>
      <c r="W100" s="59"/>
      <c r="X100" s="59"/>
      <c r="Y100" s="183"/>
      <c r="Z100" s="59"/>
      <c r="AA100" s="59"/>
      <c r="AB100" s="59"/>
      <c r="AC100" s="59"/>
      <c r="AD100" s="60"/>
      <c r="AE100" s="60"/>
      <c r="AF100" s="60"/>
      <c r="AG100" s="59"/>
      <c r="AH100" s="59"/>
      <c r="AI100" s="59"/>
      <c r="AJ100" s="59"/>
      <c r="AK100" s="59"/>
    </row>
    <row r="101" spans="1:37" ht="15.75" customHeight="1">
      <c r="A101" s="59"/>
      <c r="B101" s="59"/>
      <c r="C101" s="213"/>
      <c r="D101" s="59"/>
      <c r="E101" s="59"/>
      <c r="F101" s="59"/>
      <c r="G101" s="59"/>
      <c r="H101" s="59"/>
      <c r="I101" s="59"/>
      <c r="J101" s="59"/>
      <c r="K101" s="59"/>
      <c r="L101" s="59"/>
      <c r="M101" s="59"/>
      <c r="N101" s="59"/>
      <c r="O101" s="59"/>
      <c r="P101" s="59"/>
      <c r="Q101" s="59"/>
      <c r="R101" s="59"/>
      <c r="S101" s="59"/>
      <c r="T101" s="59"/>
      <c r="U101" s="59"/>
      <c r="V101" s="59"/>
      <c r="W101" s="59"/>
      <c r="X101" s="59"/>
      <c r="Y101" s="183"/>
      <c r="Z101" s="59"/>
      <c r="AA101" s="59"/>
      <c r="AB101" s="59"/>
      <c r="AC101" s="59"/>
      <c r="AD101" s="60"/>
      <c r="AE101" s="60"/>
      <c r="AF101" s="60"/>
      <c r="AG101" s="59"/>
      <c r="AH101" s="59"/>
      <c r="AI101" s="59"/>
      <c r="AJ101" s="59"/>
      <c r="AK101" s="59"/>
    </row>
    <row r="102" spans="1:37" ht="15.75" customHeight="1">
      <c r="A102" s="59"/>
      <c r="B102" s="59"/>
      <c r="C102" s="213"/>
      <c r="D102" s="59"/>
      <c r="E102" s="59"/>
      <c r="F102" s="59"/>
      <c r="G102" s="59"/>
      <c r="H102" s="59"/>
      <c r="I102" s="59"/>
      <c r="J102" s="59"/>
      <c r="K102" s="59"/>
      <c r="L102" s="59"/>
      <c r="M102" s="59"/>
      <c r="N102" s="59"/>
      <c r="O102" s="59"/>
      <c r="P102" s="59"/>
      <c r="Q102" s="59"/>
      <c r="R102" s="59"/>
      <c r="S102" s="59"/>
      <c r="T102" s="59"/>
      <c r="U102" s="59"/>
      <c r="V102" s="59"/>
      <c r="W102" s="59"/>
      <c r="X102" s="59"/>
      <c r="Y102" s="183"/>
      <c r="Z102" s="59"/>
      <c r="AA102" s="59"/>
      <c r="AB102" s="59"/>
      <c r="AC102" s="59"/>
      <c r="AD102" s="60"/>
      <c r="AE102" s="60"/>
      <c r="AF102" s="60"/>
      <c r="AG102" s="59"/>
      <c r="AH102" s="59"/>
      <c r="AI102" s="59"/>
      <c r="AJ102" s="59"/>
      <c r="AK102" s="59"/>
    </row>
    <row r="103" spans="1:37" ht="15.75" customHeight="1">
      <c r="A103" s="59"/>
      <c r="B103" s="59"/>
      <c r="C103" s="213"/>
      <c r="D103" s="59"/>
      <c r="E103" s="59"/>
      <c r="F103" s="59"/>
      <c r="G103" s="59"/>
      <c r="H103" s="59"/>
      <c r="I103" s="59"/>
      <c r="J103" s="59"/>
      <c r="K103" s="59"/>
      <c r="L103" s="59"/>
      <c r="M103" s="59"/>
      <c r="N103" s="59"/>
      <c r="O103" s="59"/>
      <c r="P103" s="59"/>
      <c r="Q103" s="59"/>
      <c r="R103" s="59"/>
      <c r="S103" s="59"/>
      <c r="T103" s="59"/>
      <c r="U103" s="59"/>
      <c r="V103" s="59"/>
      <c r="W103" s="59"/>
      <c r="X103" s="59"/>
      <c r="Y103" s="183"/>
      <c r="Z103" s="59"/>
      <c r="AA103" s="59"/>
      <c r="AB103" s="59"/>
      <c r="AC103" s="59"/>
      <c r="AD103" s="60"/>
      <c r="AE103" s="60"/>
      <c r="AF103" s="60"/>
      <c r="AG103" s="59"/>
      <c r="AH103" s="59"/>
      <c r="AI103" s="59"/>
      <c r="AJ103" s="59"/>
      <c r="AK103" s="59"/>
    </row>
    <row r="104" spans="1:37" ht="15.75" customHeight="1">
      <c r="A104" s="59"/>
      <c r="B104" s="59"/>
      <c r="C104" s="213"/>
      <c r="D104" s="59"/>
      <c r="E104" s="59"/>
      <c r="F104" s="59"/>
      <c r="G104" s="59"/>
      <c r="H104" s="59"/>
      <c r="I104" s="59"/>
      <c r="J104" s="59"/>
      <c r="K104" s="59"/>
      <c r="L104" s="59"/>
      <c r="M104" s="59"/>
      <c r="N104" s="59"/>
      <c r="O104" s="59"/>
      <c r="P104" s="59"/>
      <c r="Q104" s="59"/>
      <c r="R104" s="59"/>
      <c r="S104" s="59"/>
      <c r="T104" s="59"/>
      <c r="U104" s="59"/>
      <c r="V104" s="59"/>
      <c r="W104" s="59"/>
      <c r="X104" s="59"/>
      <c r="Y104" s="183"/>
      <c r="Z104" s="59"/>
      <c r="AA104" s="59"/>
      <c r="AB104" s="59"/>
      <c r="AC104" s="59"/>
      <c r="AD104" s="60"/>
      <c r="AE104" s="60"/>
      <c r="AF104" s="60"/>
      <c r="AG104" s="59"/>
      <c r="AH104" s="59"/>
      <c r="AI104" s="59"/>
      <c r="AJ104" s="59"/>
      <c r="AK104" s="59"/>
    </row>
    <row r="105" spans="1:37" ht="15.75" customHeight="1">
      <c r="A105" s="59"/>
      <c r="B105" s="59"/>
      <c r="C105" s="213"/>
      <c r="D105" s="59"/>
      <c r="E105" s="59"/>
      <c r="F105" s="59"/>
      <c r="G105" s="59"/>
      <c r="H105" s="59"/>
      <c r="I105" s="59"/>
      <c r="J105" s="59"/>
      <c r="K105" s="59"/>
      <c r="L105" s="59"/>
      <c r="M105" s="59"/>
      <c r="N105" s="59"/>
      <c r="O105" s="59"/>
      <c r="P105" s="59"/>
      <c r="Q105" s="59"/>
      <c r="R105" s="59"/>
      <c r="S105" s="59"/>
      <c r="T105" s="59"/>
      <c r="U105" s="59"/>
      <c r="V105" s="59"/>
      <c r="W105" s="59"/>
      <c r="X105" s="59"/>
      <c r="Y105" s="183"/>
      <c r="Z105" s="59"/>
      <c r="AA105" s="59"/>
      <c r="AB105" s="59"/>
      <c r="AC105" s="59"/>
      <c r="AD105" s="60"/>
      <c r="AE105" s="60"/>
      <c r="AF105" s="60"/>
      <c r="AG105" s="59"/>
      <c r="AH105" s="59"/>
      <c r="AI105" s="59"/>
      <c r="AJ105" s="59"/>
      <c r="AK105" s="59"/>
    </row>
    <row r="106" spans="1:37" ht="15.75" customHeight="1">
      <c r="A106" s="59"/>
      <c r="B106" s="59"/>
      <c r="C106" s="213"/>
      <c r="D106" s="59"/>
      <c r="E106" s="59"/>
      <c r="F106" s="59"/>
      <c r="G106" s="59"/>
      <c r="H106" s="59"/>
      <c r="I106" s="59"/>
      <c r="J106" s="59"/>
      <c r="K106" s="59"/>
      <c r="L106" s="59"/>
      <c r="M106" s="59"/>
      <c r="N106" s="59"/>
      <c r="O106" s="59"/>
      <c r="P106" s="59"/>
      <c r="Q106" s="59"/>
      <c r="R106" s="59"/>
      <c r="S106" s="59"/>
      <c r="T106" s="59"/>
      <c r="U106" s="59"/>
      <c r="V106" s="59"/>
      <c r="W106" s="59"/>
      <c r="X106" s="59"/>
      <c r="Y106" s="183"/>
      <c r="Z106" s="59"/>
      <c r="AA106" s="59"/>
      <c r="AB106" s="59"/>
      <c r="AC106" s="59"/>
      <c r="AD106" s="60"/>
      <c r="AE106" s="60"/>
      <c r="AF106" s="60"/>
      <c r="AG106" s="59"/>
      <c r="AH106" s="59"/>
      <c r="AI106" s="59"/>
      <c r="AJ106" s="59"/>
      <c r="AK106" s="59"/>
    </row>
    <row r="107" spans="1:37" ht="15.75" customHeight="1">
      <c r="A107" s="59"/>
      <c r="B107" s="59"/>
      <c r="C107" s="213"/>
      <c r="D107" s="59"/>
      <c r="E107" s="59"/>
      <c r="F107" s="59"/>
      <c r="G107" s="59"/>
      <c r="H107" s="59"/>
      <c r="I107" s="59"/>
      <c r="J107" s="59"/>
      <c r="K107" s="59"/>
      <c r="L107" s="59"/>
      <c r="M107" s="59"/>
      <c r="N107" s="59"/>
      <c r="O107" s="59"/>
      <c r="P107" s="59"/>
      <c r="Q107" s="59"/>
      <c r="R107" s="59"/>
      <c r="S107" s="59"/>
      <c r="T107" s="59"/>
      <c r="U107" s="59"/>
      <c r="V107" s="59"/>
      <c r="W107" s="59"/>
      <c r="X107" s="59"/>
      <c r="Y107" s="183"/>
      <c r="Z107" s="59"/>
      <c r="AA107" s="59"/>
      <c r="AB107" s="59"/>
      <c r="AC107" s="59"/>
      <c r="AD107" s="60"/>
      <c r="AE107" s="60"/>
      <c r="AF107" s="60"/>
      <c r="AG107" s="59"/>
      <c r="AH107" s="59"/>
      <c r="AI107" s="59"/>
      <c r="AJ107" s="59"/>
      <c r="AK107" s="59"/>
    </row>
    <row r="108" spans="1:37" ht="15.75" customHeight="1">
      <c r="A108" s="59"/>
      <c r="B108" s="59"/>
      <c r="C108" s="213"/>
      <c r="D108" s="59"/>
      <c r="E108" s="59"/>
      <c r="F108" s="59"/>
      <c r="G108" s="59"/>
      <c r="H108" s="59"/>
      <c r="I108" s="59"/>
      <c r="J108" s="59"/>
      <c r="K108" s="59"/>
      <c r="L108" s="59"/>
      <c r="M108" s="59"/>
      <c r="N108" s="59"/>
      <c r="O108" s="59"/>
      <c r="P108" s="59"/>
      <c r="Q108" s="59"/>
      <c r="R108" s="59"/>
      <c r="S108" s="59"/>
      <c r="T108" s="59"/>
      <c r="U108" s="59"/>
      <c r="V108" s="59"/>
      <c r="W108" s="59"/>
      <c r="X108" s="59"/>
      <c r="Y108" s="183"/>
      <c r="Z108" s="59"/>
      <c r="AA108" s="59"/>
      <c r="AB108" s="59"/>
      <c r="AC108" s="59"/>
      <c r="AD108" s="60"/>
      <c r="AE108" s="60"/>
      <c r="AF108" s="60"/>
      <c r="AG108" s="59"/>
      <c r="AH108" s="59"/>
      <c r="AI108" s="59"/>
      <c r="AJ108" s="59"/>
      <c r="AK108" s="59"/>
    </row>
    <row r="109" spans="1:37" ht="15.75" customHeight="1">
      <c r="A109" s="59"/>
      <c r="B109" s="59"/>
      <c r="C109" s="213"/>
      <c r="D109" s="59"/>
      <c r="E109" s="59"/>
      <c r="F109" s="59"/>
      <c r="G109" s="59"/>
      <c r="H109" s="59"/>
      <c r="I109" s="59"/>
      <c r="J109" s="59"/>
      <c r="K109" s="59"/>
      <c r="L109" s="59"/>
      <c r="M109" s="59"/>
      <c r="N109" s="59"/>
      <c r="O109" s="59"/>
      <c r="P109" s="59"/>
      <c r="Q109" s="59"/>
      <c r="R109" s="59"/>
      <c r="S109" s="59"/>
      <c r="T109" s="59"/>
      <c r="U109" s="59"/>
      <c r="V109" s="59"/>
      <c r="W109" s="59"/>
      <c r="X109" s="59"/>
      <c r="Y109" s="183"/>
      <c r="Z109" s="59"/>
      <c r="AA109" s="59"/>
      <c r="AB109" s="59"/>
      <c r="AC109" s="59"/>
      <c r="AD109" s="60"/>
      <c r="AE109" s="60"/>
      <c r="AF109" s="60"/>
      <c r="AG109" s="59"/>
      <c r="AH109" s="59"/>
      <c r="AI109" s="59"/>
      <c r="AJ109" s="59"/>
      <c r="AK109" s="59"/>
    </row>
    <row r="110" spans="1:37" ht="15.75" customHeight="1">
      <c r="A110" s="59"/>
      <c r="B110" s="59"/>
      <c r="C110" s="213"/>
      <c r="D110" s="59"/>
      <c r="E110" s="59"/>
      <c r="F110" s="59"/>
      <c r="G110" s="59"/>
      <c r="H110" s="59"/>
      <c r="I110" s="59"/>
      <c r="J110" s="59"/>
      <c r="K110" s="59"/>
      <c r="L110" s="59"/>
      <c r="M110" s="59"/>
      <c r="N110" s="59"/>
      <c r="O110" s="59"/>
      <c r="P110" s="59"/>
      <c r="Q110" s="59"/>
      <c r="R110" s="59"/>
      <c r="S110" s="59"/>
      <c r="T110" s="59"/>
      <c r="U110" s="59"/>
      <c r="V110" s="59"/>
      <c r="W110" s="59"/>
      <c r="X110" s="59"/>
      <c r="Y110" s="183"/>
      <c r="Z110" s="59"/>
      <c r="AA110" s="59"/>
      <c r="AB110" s="59"/>
      <c r="AC110" s="59"/>
      <c r="AD110" s="60"/>
      <c r="AE110" s="60"/>
      <c r="AF110" s="60"/>
      <c r="AG110" s="59"/>
      <c r="AH110" s="59"/>
      <c r="AI110" s="59"/>
      <c r="AJ110" s="59"/>
      <c r="AK110" s="59"/>
    </row>
    <row r="111" spans="1:37" ht="15.75" customHeight="1">
      <c r="A111" s="59"/>
      <c r="B111" s="59"/>
      <c r="C111" s="213"/>
      <c r="D111" s="59"/>
      <c r="E111" s="59"/>
      <c r="F111" s="59"/>
      <c r="G111" s="59"/>
      <c r="H111" s="59"/>
      <c r="I111" s="59"/>
      <c r="J111" s="59"/>
      <c r="K111" s="59"/>
      <c r="L111" s="59"/>
      <c r="M111" s="59"/>
      <c r="N111" s="59"/>
      <c r="O111" s="59"/>
      <c r="P111" s="59"/>
      <c r="Q111" s="59"/>
      <c r="R111" s="59"/>
      <c r="S111" s="59"/>
      <c r="T111" s="59"/>
      <c r="U111" s="59"/>
      <c r="V111" s="59"/>
      <c r="W111" s="59"/>
      <c r="X111" s="59"/>
      <c r="Y111" s="183"/>
      <c r="Z111" s="59"/>
      <c r="AA111" s="59"/>
      <c r="AB111" s="59"/>
      <c r="AC111" s="59"/>
      <c r="AD111" s="60"/>
      <c r="AE111" s="60"/>
      <c r="AF111" s="60"/>
      <c r="AG111" s="59"/>
      <c r="AH111" s="59"/>
      <c r="AI111" s="59"/>
      <c r="AJ111" s="59"/>
      <c r="AK111" s="59"/>
    </row>
    <row r="112" spans="1:37" ht="15.75" customHeight="1">
      <c r="A112" s="59"/>
      <c r="B112" s="59"/>
      <c r="C112" s="213"/>
      <c r="D112" s="59"/>
      <c r="E112" s="59"/>
      <c r="F112" s="59"/>
      <c r="G112" s="59"/>
      <c r="H112" s="59"/>
      <c r="I112" s="59"/>
      <c r="J112" s="59"/>
      <c r="K112" s="59"/>
      <c r="L112" s="59"/>
      <c r="M112" s="59"/>
      <c r="N112" s="59"/>
      <c r="O112" s="59"/>
      <c r="P112" s="59"/>
      <c r="Q112" s="59"/>
      <c r="R112" s="59"/>
      <c r="S112" s="59"/>
      <c r="T112" s="59"/>
      <c r="U112" s="59"/>
      <c r="V112" s="59"/>
      <c r="W112" s="59"/>
      <c r="X112" s="59"/>
      <c r="Y112" s="183"/>
      <c r="Z112" s="59"/>
      <c r="AA112" s="59"/>
      <c r="AB112" s="59"/>
      <c r="AC112" s="59"/>
      <c r="AD112" s="60"/>
      <c r="AE112" s="60"/>
      <c r="AF112" s="60"/>
      <c r="AG112" s="59"/>
      <c r="AH112" s="59"/>
      <c r="AI112" s="59"/>
      <c r="AJ112" s="59"/>
      <c r="AK112" s="59"/>
    </row>
    <row r="113" spans="1:37" ht="15.75" customHeight="1">
      <c r="A113" s="59"/>
      <c r="B113" s="59"/>
      <c r="C113" s="213"/>
      <c r="D113" s="59"/>
      <c r="E113" s="59"/>
      <c r="F113" s="59"/>
      <c r="G113" s="59"/>
      <c r="H113" s="59"/>
      <c r="I113" s="59"/>
      <c r="J113" s="59"/>
      <c r="K113" s="59"/>
      <c r="L113" s="59"/>
      <c r="M113" s="59"/>
      <c r="N113" s="59"/>
      <c r="O113" s="59"/>
      <c r="P113" s="59"/>
      <c r="Q113" s="59"/>
      <c r="R113" s="59"/>
      <c r="S113" s="59"/>
      <c r="T113" s="59"/>
      <c r="U113" s="59"/>
      <c r="V113" s="59"/>
      <c r="W113" s="59"/>
      <c r="X113" s="59"/>
      <c r="Y113" s="183"/>
      <c r="Z113" s="59"/>
      <c r="AA113" s="59"/>
      <c r="AB113" s="59"/>
      <c r="AC113" s="59"/>
      <c r="AD113" s="60"/>
      <c r="AE113" s="60"/>
      <c r="AF113" s="60"/>
      <c r="AG113" s="59"/>
      <c r="AH113" s="59"/>
      <c r="AI113" s="59"/>
      <c r="AJ113" s="59"/>
      <c r="AK113" s="59"/>
    </row>
    <row r="114" spans="1:37" ht="15.75" customHeight="1">
      <c r="A114" s="59"/>
      <c r="B114" s="59"/>
      <c r="C114" s="213"/>
      <c r="D114" s="59"/>
      <c r="E114" s="59"/>
      <c r="F114" s="59"/>
      <c r="G114" s="59"/>
      <c r="H114" s="59"/>
      <c r="I114" s="59"/>
      <c r="J114" s="59"/>
      <c r="K114" s="59"/>
      <c r="L114" s="59"/>
      <c r="M114" s="59"/>
      <c r="N114" s="59"/>
      <c r="O114" s="59"/>
      <c r="P114" s="59"/>
      <c r="Q114" s="59"/>
      <c r="R114" s="59"/>
      <c r="S114" s="59"/>
      <c r="T114" s="59"/>
      <c r="U114" s="59"/>
      <c r="V114" s="59"/>
      <c r="W114" s="59"/>
      <c r="X114" s="59"/>
      <c r="Y114" s="183"/>
      <c r="Z114" s="59"/>
      <c r="AA114" s="59"/>
      <c r="AB114" s="59"/>
      <c r="AC114" s="59"/>
      <c r="AD114" s="60"/>
      <c r="AE114" s="60"/>
      <c r="AF114" s="60"/>
      <c r="AG114" s="59"/>
      <c r="AH114" s="59"/>
      <c r="AI114" s="59"/>
      <c r="AJ114" s="59"/>
      <c r="AK114" s="59"/>
    </row>
    <row r="115" spans="1:37" ht="15.75" customHeight="1">
      <c r="A115" s="59"/>
      <c r="B115" s="59"/>
      <c r="C115" s="213"/>
      <c r="D115" s="59"/>
      <c r="E115" s="59"/>
      <c r="F115" s="59"/>
      <c r="G115" s="59"/>
      <c r="H115" s="59"/>
      <c r="I115" s="59"/>
      <c r="J115" s="59"/>
      <c r="K115" s="59"/>
      <c r="L115" s="59"/>
      <c r="M115" s="59"/>
      <c r="N115" s="59"/>
      <c r="O115" s="59"/>
      <c r="P115" s="59"/>
      <c r="Q115" s="59"/>
      <c r="R115" s="59"/>
      <c r="S115" s="59"/>
      <c r="T115" s="59"/>
      <c r="U115" s="59"/>
      <c r="V115" s="59"/>
      <c r="W115" s="59"/>
      <c r="X115" s="59"/>
      <c r="Y115" s="183"/>
      <c r="Z115" s="59"/>
      <c r="AA115" s="59"/>
      <c r="AB115" s="59"/>
      <c r="AC115" s="59"/>
      <c r="AD115" s="60"/>
      <c r="AE115" s="60"/>
      <c r="AF115" s="60"/>
      <c r="AG115" s="59"/>
      <c r="AH115" s="59"/>
      <c r="AI115" s="59"/>
      <c r="AJ115" s="59"/>
      <c r="AK115" s="59"/>
    </row>
    <row r="116" spans="1:37" ht="15.75" customHeight="1">
      <c r="A116" s="59"/>
      <c r="B116" s="59"/>
      <c r="C116" s="213"/>
      <c r="D116" s="59"/>
      <c r="E116" s="59"/>
      <c r="F116" s="59"/>
      <c r="G116" s="59"/>
      <c r="H116" s="59"/>
      <c r="I116" s="59"/>
      <c r="J116" s="59"/>
      <c r="K116" s="59"/>
      <c r="L116" s="59"/>
      <c r="M116" s="59"/>
      <c r="N116" s="59"/>
      <c r="O116" s="59"/>
      <c r="P116" s="59"/>
      <c r="Q116" s="59"/>
      <c r="R116" s="59"/>
      <c r="S116" s="59"/>
      <c r="T116" s="59"/>
      <c r="U116" s="59"/>
      <c r="V116" s="59"/>
      <c r="W116" s="59"/>
      <c r="X116" s="59"/>
      <c r="Y116" s="183"/>
      <c r="Z116" s="59"/>
      <c r="AA116" s="59"/>
      <c r="AB116" s="59"/>
      <c r="AC116" s="59"/>
      <c r="AD116" s="60"/>
      <c r="AE116" s="60"/>
      <c r="AF116" s="60"/>
      <c r="AG116" s="59"/>
      <c r="AH116" s="59"/>
      <c r="AI116" s="59"/>
      <c r="AJ116" s="59"/>
      <c r="AK116" s="59"/>
    </row>
    <row r="117" spans="1:37" ht="15.75" customHeight="1">
      <c r="A117" s="59"/>
      <c r="B117" s="59"/>
      <c r="C117" s="213"/>
      <c r="D117" s="59"/>
      <c r="E117" s="59"/>
      <c r="F117" s="59"/>
      <c r="G117" s="59"/>
      <c r="H117" s="59"/>
      <c r="I117" s="59"/>
      <c r="J117" s="59"/>
      <c r="K117" s="59"/>
      <c r="L117" s="59"/>
      <c r="M117" s="59"/>
      <c r="N117" s="59"/>
      <c r="O117" s="59"/>
      <c r="P117" s="59"/>
      <c r="Q117" s="59"/>
      <c r="R117" s="59"/>
      <c r="S117" s="59"/>
      <c r="T117" s="59"/>
      <c r="U117" s="59"/>
      <c r="V117" s="59"/>
      <c r="W117" s="59"/>
      <c r="X117" s="59"/>
      <c r="Y117" s="183"/>
      <c r="Z117" s="59"/>
      <c r="AA117" s="59"/>
      <c r="AB117" s="59"/>
      <c r="AC117" s="59"/>
      <c r="AD117" s="60"/>
      <c r="AE117" s="60"/>
      <c r="AF117" s="60"/>
      <c r="AG117" s="59"/>
      <c r="AH117" s="59"/>
      <c r="AI117" s="59"/>
      <c r="AJ117" s="59"/>
      <c r="AK117" s="59"/>
    </row>
    <row r="118" spans="1:37" ht="15.75" customHeight="1">
      <c r="A118" s="59"/>
      <c r="B118" s="59"/>
      <c r="C118" s="213"/>
      <c r="D118" s="59"/>
      <c r="E118" s="59"/>
      <c r="F118" s="59"/>
      <c r="G118" s="59"/>
      <c r="H118" s="59"/>
      <c r="I118" s="59"/>
      <c r="J118" s="59"/>
      <c r="K118" s="59"/>
      <c r="L118" s="59"/>
      <c r="M118" s="59"/>
      <c r="N118" s="59"/>
      <c r="O118" s="59"/>
      <c r="P118" s="59"/>
      <c r="Q118" s="59"/>
      <c r="R118" s="59"/>
      <c r="S118" s="59"/>
      <c r="T118" s="59"/>
      <c r="U118" s="59"/>
      <c r="V118" s="59"/>
      <c r="W118" s="59"/>
      <c r="X118" s="59"/>
      <c r="Y118" s="183"/>
      <c r="Z118" s="59"/>
      <c r="AA118" s="59"/>
      <c r="AB118" s="59"/>
      <c r="AC118" s="59"/>
      <c r="AD118" s="60"/>
      <c r="AE118" s="60"/>
      <c r="AF118" s="60"/>
      <c r="AG118" s="59"/>
      <c r="AH118" s="59"/>
      <c r="AI118" s="59"/>
      <c r="AJ118" s="59"/>
      <c r="AK118" s="59"/>
    </row>
    <row r="119" spans="1:37" ht="15.75" customHeight="1">
      <c r="A119" s="59"/>
      <c r="B119" s="59"/>
      <c r="C119" s="213"/>
      <c r="D119" s="59"/>
      <c r="E119" s="59"/>
      <c r="F119" s="59"/>
      <c r="G119" s="59"/>
      <c r="H119" s="59"/>
      <c r="I119" s="59"/>
      <c r="J119" s="59"/>
      <c r="K119" s="59"/>
      <c r="L119" s="59"/>
      <c r="M119" s="59"/>
      <c r="N119" s="59"/>
      <c r="O119" s="59"/>
      <c r="P119" s="59"/>
      <c r="Q119" s="59"/>
      <c r="R119" s="59"/>
      <c r="S119" s="59"/>
      <c r="T119" s="59"/>
      <c r="U119" s="59"/>
      <c r="V119" s="59"/>
      <c r="W119" s="59"/>
      <c r="X119" s="59"/>
      <c r="Y119" s="183"/>
      <c r="Z119" s="59"/>
      <c r="AA119" s="59"/>
      <c r="AB119" s="59"/>
      <c r="AC119" s="59"/>
      <c r="AD119" s="60"/>
      <c r="AE119" s="60"/>
      <c r="AF119" s="60"/>
      <c r="AG119" s="59"/>
      <c r="AH119" s="59"/>
      <c r="AI119" s="59"/>
      <c r="AJ119" s="59"/>
      <c r="AK119" s="59"/>
    </row>
    <row r="120" spans="1:37" ht="15.75" customHeight="1">
      <c r="A120" s="59"/>
      <c r="B120" s="59"/>
      <c r="C120" s="213"/>
      <c r="D120" s="59"/>
      <c r="E120" s="59"/>
      <c r="F120" s="59"/>
      <c r="G120" s="59"/>
      <c r="H120" s="59"/>
      <c r="I120" s="59"/>
      <c r="J120" s="59"/>
      <c r="K120" s="59"/>
      <c r="L120" s="59"/>
      <c r="M120" s="59"/>
      <c r="N120" s="59"/>
      <c r="O120" s="59"/>
      <c r="P120" s="59"/>
      <c r="Q120" s="59"/>
      <c r="R120" s="59"/>
      <c r="S120" s="59"/>
      <c r="T120" s="59"/>
      <c r="U120" s="59"/>
      <c r="V120" s="59"/>
      <c r="W120" s="59"/>
      <c r="X120" s="59"/>
      <c r="Y120" s="183"/>
      <c r="Z120" s="59"/>
      <c r="AA120" s="59"/>
      <c r="AB120" s="59"/>
      <c r="AC120" s="59"/>
      <c r="AD120" s="60"/>
      <c r="AE120" s="60"/>
      <c r="AF120" s="60"/>
      <c r="AG120" s="59"/>
      <c r="AH120" s="59"/>
      <c r="AI120" s="59"/>
      <c r="AJ120" s="59"/>
      <c r="AK120" s="59"/>
    </row>
    <row r="121" spans="1:37" ht="15.75" customHeight="1">
      <c r="A121" s="59"/>
      <c r="B121" s="59"/>
      <c r="C121" s="213"/>
      <c r="D121" s="59"/>
      <c r="E121" s="59"/>
      <c r="F121" s="59"/>
      <c r="G121" s="59"/>
      <c r="H121" s="59"/>
      <c r="I121" s="59"/>
      <c r="J121" s="59"/>
      <c r="K121" s="59"/>
      <c r="L121" s="59"/>
      <c r="M121" s="59"/>
      <c r="N121" s="59"/>
      <c r="O121" s="59"/>
      <c r="P121" s="59"/>
      <c r="Q121" s="59"/>
      <c r="R121" s="59"/>
      <c r="S121" s="59"/>
      <c r="T121" s="59"/>
      <c r="U121" s="59"/>
      <c r="V121" s="59"/>
      <c r="W121" s="59"/>
      <c r="X121" s="59"/>
      <c r="Y121" s="183"/>
      <c r="Z121" s="59"/>
      <c r="AA121" s="59"/>
      <c r="AB121" s="59"/>
      <c r="AC121" s="59"/>
      <c r="AD121" s="60"/>
      <c r="AE121" s="60"/>
      <c r="AF121" s="60"/>
      <c r="AG121" s="59"/>
      <c r="AH121" s="59"/>
      <c r="AI121" s="59"/>
      <c r="AJ121" s="59"/>
      <c r="AK121" s="59"/>
    </row>
    <row r="122" spans="1:37" ht="15.75" customHeight="1">
      <c r="A122" s="59"/>
      <c r="B122" s="59"/>
      <c r="C122" s="213"/>
      <c r="D122" s="59"/>
      <c r="E122" s="59"/>
      <c r="F122" s="59"/>
      <c r="G122" s="59"/>
      <c r="H122" s="59"/>
      <c r="I122" s="59"/>
      <c r="J122" s="59"/>
      <c r="K122" s="59"/>
      <c r="L122" s="59"/>
      <c r="M122" s="59"/>
      <c r="N122" s="59"/>
      <c r="O122" s="59"/>
      <c r="P122" s="59"/>
      <c r="Q122" s="59"/>
      <c r="R122" s="59"/>
      <c r="S122" s="59"/>
      <c r="T122" s="59"/>
      <c r="U122" s="59"/>
      <c r="V122" s="59"/>
      <c r="W122" s="59"/>
      <c r="X122" s="59"/>
      <c r="Y122" s="183"/>
      <c r="Z122" s="59"/>
      <c r="AA122" s="59"/>
      <c r="AB122" s="59"/>
      <c r="AC122" s="59"/>
      <c r="AD122" s="60"/>
      <c r="AE122" s="60"/>
      <c r="AF122" s="60"/>
      <c r="AG122" s="59"/>
      <c r="AH122" s="59"/>
      <c r="AI122" s="59"/>
      <c r="AJ122" s="59"/>
      <c r="AK122" s="59"/>
    </row>
    <row r="123" spans="1:37" ht="15.75" customHeight="1">
      <c r="A123" s="59"/>
      <c r="B123" s="59"/>
      <c r="C123" s="213"/>
      <c r="D123" s="59"/>
      <c r="E123" s="59"/>
      <c r="F123" s="59"/>
      <c r="G123" s="59"/>
      <c r="H123" s="59"/>
      <c r="I123" s="59"/>
      <c r="J123" s="59"/>
      <c r="K123" s="59"/>
      <c r="L123" s="59"/>
      <c r="M123" s="59"/>
      <c r="N123" s="59"/>
      <c r="O123" s="59"/>
      <c r="P123" s="59"/>
      <c r="Q123" s="59"/>
      <c r="R123" s="59"/>
      <c r="S123" s="59"/>
      <c r="T123" s="59"/>
      <c r="U123" s="59"/>
      <c r="V123" s="59"/>
      <c r="W123" s="59"/>
      <c r="X123" s="59"/>
      <c r="Y123" s="183"/>
      <c r="Z123" s="59"/>
      <c r="AA123" s="59"/>
      <c r="AB123" s="59"/>
      <c r="AC123" s="59"/>
      <c r="AD123" s="60"/>
      <c r="AE123" s="60"/>
      <c r="AF123" s="60"/>
      <c r="AG123" s="59"/>
      <c r="AH123" s="59"/>
      <c r="AI123" s="59"/>
      <c r="AJ123" s="59"/>
      <c r="AK123" s="59"/>
    </row>
    <row r="124" spans="1:37" ht="15.75" customHeight="1">
      <c r="A124" s="59"/>
      <c r="B124" s="59"/>
      <c r="C124" s="213"/>
      <c r="D124" s="59"/>
      <c r="E124" s="59"/>
      <c r="F124" s="59"/>
      <c r="G124" s="59"/>
      <c r="H124" s="59"/>
      <c r="I124" s="59"/>
      <c r="J124" s="59"/>
      <c r="K124" s="59"/>
      <c r="L124" s="59"/>
      <c r="M124" s="59"/>
      <c r="N124" s="59"/>
      <c r="O124" s="59"/>
      <c r="P124" s="59"/>
      <c r="Q124" s="59"/>
      <c r="R124" s="59"/>
      <c r="S124" s="59"/>
      <c r="T124" s="59"/>
      <c r="U124" s="59"/>
      <c r="V124" s="59"/>
      <c r="W124" s="59"/>
      <c r="X124" s="59"/>
      <c r="Y124" s="183"/>
      <c r="Z124" s="59"/>
      <c r="AA124" s="59"/>
      <c r="AB124" s="59"/>
      <c r="AC124" s="59"/>
      <c r="AD124" s="60"/>
      <c r="AE124" s="60"/>
      <c r="AF124" s="60"/>
      <c r="AG124" s="59"/>
      <c r="AH124" s="59"/>
      <c r="AI124" s="59"/>
      <c r="AJ124" s="59"/>
      <c r="AK124" s="59"/>
    </row>
    <row r="125" spans="1:37" ht="15.75" customHeight="1">
      <c r="A125" s="59"/>
      <c r="B125" s="59"/>
      <c r="C125" s="213"/>
      <c r="D125" s="59"/>
      <c r="E125" s="59"/>
      <c r="F125" s="59"/>
      <c r="G125" s="59"/>
      <c r="H125" s="59"/>
      <c r="I125" s="59"/>
      <c r="J125" s="59"/>
      <c r="K125" s="59"/>
      <c r="L125" s="59"/>
      <c r="M125" s="59"/>
      <c r="N125" s="59"/>
      <c r="O125" s="59"/>
      <c r="P125" s="59"/>
      <c r="Q125" s="59"/>
      <c r="R125" s="59"/>
      <c r="S125" s="59"/>
      <c r="T125" s="59"/>
      <c r="U125" s="59"/>
      <c r="V125" s="59"/>
      <c r="W125" s="59"/>
      <c r="X125" s="59"/>
      <c r="Y125" s="183"/>
      <c r="Z125" s="59"/>
      <c r="AA125" s="59"/>
      <c r="AB125" s="59"/>
      <c r="AC125" s="59"/>
      <c r="AD125" s="60"/>
      <c r="AE125" s="60"/>
      <c r="AF125" s="60"/>
      <c r="AG125" s="59"/>
      <c r="AH125" s="59"/>
      <c r="AI125" s="59"/>
      <c r="AJ125" s="59"/>
      <c r="AK125" s="59"/>
    </row>
    <row r="126" spans="1:37" ht="15.75" customHeight="1">
      <c r="A126" s="59"/>
      <c r="B126" s="59"/>
      <c r="C126" s="213"/>
      <c r="D126" s="59"/>
      <c r="E126" s="59"/>
      <c r="F126" s="59"/>
      <c r="G126" s="59"/>
      <c r="H126" s="59"/>
      <c r="I126" s="59"/>
      <c r="J126" s="59"/>
      <c r="K126" s="59"/>
      <c r="L126" s="59"/>
      <c r="M126" s="59"/>
      <c r="N126" s="59"/>
      <c r="O126" s="59"/>
      <c r="P126" s="59"/>
      <c r="Q126" s="59"/>
      <c r="R126" s="59"/>
      <c r="S126" s="59"/>
      <c r="T126" s="59"/>
      <c r="U126" s="59"/>
      <c r="V126" s="59"/>
      <c r="W126" s="59"/>
      <c r="X126" s="59"/>
      <c r="Y126" s="183"/>
      <c r="Z126" s="59"/>
      <c r="AA126" s="59"/>
      <c r="AB126" s="59"/>
      <c r="AC126" s="59"/>
      <c r="AD126" s="60"/>
      <c r="AE126" s="60"/>
      <c r="AF126" s="60"/>
      <c r="AG126" s="59"/>
      <c r="AH126" s="59"/>
      <c r="AI126" s="59"/>
      <c r="AJ126" s="59"/>
      <c r="AK126" s="59"/>
    </row>
    <row r="127" spans="1:37" ht="15.75" customHeight="1">
      <c r="A127" s="59"/>
      <c r="B127" s="59"/>
      <c r="C127" s="213"/>
      <c r="D127" s="59"/>
      <c r="E127" s="59"/>
      <c r="F127" s="59"/>
      <c r="G127" s="59"/>
      <c r="H127" s="59"/>
      <c r="I127" s="59"/>
      <c r="J127" s="59"/>
      <c r="K127" s="59"/>
      <c r="L127" s="59"/>
      <c r="M127" s="59"/>
      <c r="N127" s="59"/>
      <c r="O127" s="59"/>
      <c r="P127" s="59"/>
      <c r="Q127" s="59"/>
      <c r="R127" s="59"/>
      <c r="S127" s="59"/>
      <c r="T127" s="59"/>
      <c r="U127" s="59"/>
      <c r="V127" s="59"/>
      <c r="W127" s="59"/>
      <c r="X127" s="59"/>
      <c r="Y127" s="183"/>
      <c r="Z127" s="59"/>
      <c r="AA127" s="59"/>
      <c r="AB127" s="59"/>
      <c r="AC127" s="59"/>
      <c r="AD127" s="60"/>
      <c r="AE127" s="60"/>
      <c r="AF127" s="60"/>
      <c r="AG127" s="59"/>
      <c r="AH127" s="59"/>
      <c r="AI127" s="59"/>
      <c r="AJ127" s="59"/>
      <c r="AK127" s="59"/>
    </row>
    <row r="128" spans="1:37" ht="15.75" customHeight="1">
      <c r="A128" s="59"/>
      <c r="B128" s="59"/>
      <c r="C128" s="213"/>
      <c r="D128" s="59"/>
      <c r="E128" s="59"/>
      <c r="F128" s="59"/>
      <c r="G128" s="59"/>
      <c r="H128" s="59"/>
      <c r="I128" s="59"/>
      <c r="J128" s="59"/>
      <c r="K128" s="59"/>
      <c r="L128" s="59"/>
      <c r="M128" s="59"/>
      <c r="N128" s="59"/>
      <c r="O128" s="59"/>
      <c r="P128" s="59"/>
      <c r="Q128" s="59"/>
      <c r="R128" s="59"/>
      <c r="S128" s="59"/>
      <c r="T128" s="59"/>
      <c r="U128" s="59"/>
      <c r="V128" s="59"/>
      <c r="W128" s="59"/>
      <c r="X128" s="59"/>
      <c r="Y128" s="183"/>
      <c r="Z128" s="59"/>
      <c r="AA128" s="59"/>
      <c r="AB128" s="59"/>
      <c r="AC128" s="59"/>
      <c r="AD128" s="60"/>
      <c r="AE128" s="60"/>
      <c r="AF128" s="60"/>
      <c r="AG128" s="59"/>
      <c r="AH128" s="59"/>
      <c r="AI128" s="59"/>
      <c r="AJ128" s="59"/>
      <c r="AK128" s="59"/>
    </row>
    <row r="129" spans="1:37" ht="15.75" customHeight="1">
      <c r="A129" s="59"/>
      <c r="B129" s="59"/>
      <c r="C129" s="213"/>
      <c r="D129" s="59"/>
      <c r="E129" s="59"/>
      <c r="F129" s="59"/>
      <c r="G129" s="59"/>
      <c r="H129" s="59"/>
      <c r="I129" s="59"/>
      <c r="J129" s="59"/>
      <c r="K129" s="59"/>
      <c r="L129" s="59"/>
      <c r="M129" s="59"/>
      <c r="N129" s="59"/>
      <c r="O129" s="59"/>
      <c r="P129" s="59"/>
      <c r="Q129" s="59"/>
      <c r="R129" s="59"/>
      <c r="S129" s="59"/>
      <c r="T129" s="59"/>
      <c r="U129" s="59"/>
      <c r="V129" s="59"/>
      <c r="W129" s="59"/>
      <c r="X129" s="59"/>
      <c r="Y129" s="183"/>
      <c r="Z129" s="59"/>
      <c r="AA129" s="59"/>
      <c r="AB129" s="59"/>
      <c r="AC129" s="59"/>
      <c r="AD129" s="60"/>
      <c r="AE129" s="60"/>
      <c r="AF129" s="60"/>
      <c r="AG129" s="59"/>
      <c r="AH129" s="59"/>
      <c r="AI129" s="59"/>
      <c r="AJ129" s="59"/>
      <c r="AK129" s="59"/>
    </row>
    <row r="130" spans="1:37" ht="15.75" customHeight="1">
      <c r="A130" s="59"/>
      <c r="B130" s="59"/>
      <c r="C130" s="213"/>
      <c r="D130" s="59"/>
      <c r="E130" s="59"/>
      <c r="F130" s="59"/>
      <c r="G130" s="59"/>
      <c r="H130" s="59"/>
      <c r="I130" s="59"/>
      <c r="J130" s="59"/>
      <c r="K130" s="59"/>
      <c r="L130" s="59"/>
      <c r="M130" s="59"/>
      <c r="N130" s="59"/>
      <c r="O130" s="59"/>
      <c r="P130" s="59"/>
      <c r="Q130" s="59"/>
      <c r="R130" s="59"/>
      <c r="S130" s="59"/>
      <c r="T130" s="59"/>
      <c r="U130" s="59"/>
      <c r="V130" s="59"/>
      <c r="W130" s="59"/>
      <c r="X130" s="59"/>
      <c r="Y130" s="183"/>
      <c r="Z130" s="59"/>
      <c r="AA130" s="59"/>
      <c r="AB130" s="59"/>
      <c r="AC130" s="59"/>
      <c r="AD130" s="60"/>
      <c r="AE130" s="60"/>
      <c r="AF130" s="60"/>
      <c r="AG130" s="59"/>
      <c r="AH130" s="59"/>
      <c r="AI130" s="59"/>
      <c r="AJ130" s="59"/>
      <c r="AK130" s="59"/>
    </row>
    <row r="131" spans="1:37" ht="15.75" customHeight="1">
      <c r="A131" s="59"/>
      <c r="B131" s="59"/>
      <c r="C131" s="213"/>
      <c r="D131" s="59"/>
      <c r="E131" s="59"/>
      <c r="F131" s="59"/>
      <c r="G131" s="59"/>
      <c r="H131" s="59"/>
      <c r="I131" s="59"/>
      <c r="J131" s="59"/>
      <c r="K131" s="59"/>
      <c r="L131" s="59"/>
      <c r="M131" s="59"/>
      <c r="N131" s="59"/>
      <c r="O131" s="59"/>
      <c r="P131" s="59"/>
      <c r="Q131" s="59"/>
      <c r="R131" s="59"/>
      <c r="S131" s="59"/>
      <c r="T131" s="59"/>
      <c r="U131" s="59"/>
      <c r="V131" s="59"/>
      <c r="W131" s="59"/>
      <c r="X131" s="59"/>
      <c r="Y131" s="183"/>
      <c r="Z131" s="59"/>
      <c r="AA131" s="59"/>
      <c r="AB131" s="59"/>
      <c r="AC131" s="59"/>
      <c r="AD131" s="60"/>
      <c r="AE131" s="60"/>
      <c r="AF131" s="60"/>
      <c r="AG131" s="59"/>
      <c r="AH131" s="59"/>
      <c r="AI131" s="59"/>
      <c r="AJ131" s="59"/>
      <c r="AK131" s="59"/>
    </row>
    <row r="132" spans="1:37" ht="15.75" customHeight="1">
      <c r="A132" s="59"/>
      <c r="B132" s="59"/>
      <c r="C132" s="213"/>
      <c r="D132" s="59"/>
      <c r="E132" s="59"/>
      <c r="F132" s="59"/>
      <c r="G132" s="59"/>
      <c r="H132" s="59"/>
      <c r="I132" s="59"/>
      <c r="J132" s="59"/>
      <c r="K132" s="59"/>
      <c r="L132" s="59"/>
      <c r="M132" s="59"/>
      <c r="N132" s="59"/>
      <c r="O132" s="59"/>
      <c r="P132" s="59"/>
      <c r="Q132" s="59"/>
      <c r="R132" s="59"/>
      <c r="S132" s="59"/>
      <c r="T132" s="59"/>
      <c r="U132" s="59"/>
      <c r="V132" s="59"/>
      <c r="W132" s="59"/>
      <c r="X132" s="59"/>
      <c r="Y132" s="183"/>
      <c r="Z132" s="59"/>
      <c r="AA132" s="59"/>
      <c r="AB132" s="59"/>
      <c r="AC132" s="59"/>
      <c r="AD132" s="60"/>
      <c r="AE132" s="60"/>
      <c r="AF132" s="60"/>
      <c r="AG132" s="59"/>
      <c r="AH132" s="59"/>
      <c r="AI132" s="59"/>
      <c r="AJ132" s="59"/>
      <c r="AK132" s="59"/>
    </row>
    <row r="133" spans="1:37" ht="15.75" customHeight="1">
      <c r="A133" s="59"/>
      <c r="B133" s="59"/>
      <c r="C133" s="213"/>
      <c r="D133" s="59"/>
      <c r="E133" s="59"/>
      <c r="F133" s="59"/>
      <c r="G133" s="59"/>
      <c r="H133" s="59"/>
      <c r="I133" s="59"/>
      <c r="J133" s="59"/>
      <c r="K133" s="59"/>
      <c r="L133" s="59"/>
      <c r="M133" s="59"/>
      <c r="N133" s="59"/>
      <c r="O133" s="59"/>
      <c r="P133" s="59"/>
      <c r="Q133" s="59"/>
      <c r="R133" s="59"/>
      <c r="S133" s="59"/>
      <c r="T133" s="59"/>
      <c r="U133" s="59"/>
      <c r="V133" s="59"/>
      <c r="W133" s="59"/>
      <c r="X133" s="59"/>
      <c r="Y133" s="183"/>
      <c r="Z133" s="59"/>
      <c r="AA133" s="59"/>
      <c r="AB133" s="59"/>
      <c r="AC133" s="59"/>
      <c r="AD133" s="60"/>
      <c r="AE133" s="60"/>
      <c r="AF133" s="60"/>
      <c r="AG133" s="59"/>
      <c r="AH133" s="59"/>
      <c r="AI133" s="59"/>
      <c r="AJ133" s="59"/>
      <c r="AK133" s="59"/>
    </row>
    <row r="134" spans="1:37" ht="15.75" customHeight="1">
      <c r="A134" s="59"/>
      <c r="B134" s="59"/>
      <c r="C134" s="213"/>
      <c r="D134" s="59"/>
      <c r="E134" s="59"/>
      <c r="F134" s="59"/>
      <c r="G134" s="59"/>
      <c r="H134" s="59"/>
      <c r="I134" s="59"/>
      <c r="J134" s="59"/>
      <c r="K134" s="59"/>
      <c r="L134" s="59"/>
      <c r="M134" s="59"/>
      <c r="N134" s="59"/>
      <c r="O134" s="59"/>
      <c r="P134" s="59"/>
      <c r="Q134" s="59"/>
      <c r="R134" s="59"/>
      <c r="S134" s="59"/>
      <c r="T134" s="59"/>
      <c r="U134" s="59"/>
      <c r="V134" s="59"/>
      <c r="W134" s="59"/>
      <c r="X134" s="59"/>
      <c r="Y134" s="183"/>
      <c r="Z134" s="59"/>
      <c r="AA134" s="59"/>
      <c r="AB134" s="59"/>
      <c r="AC134" s="59"/>
      <c r="AD134" s="60"/>
      <c r="AE134" s="60"/>
      <c r="AF134" s="60"/>
      <c r="AG134" s="59"/>
      <c r="AH134" s="59"/>
      <c r="AI134" s="59"/>
      <c r="AJ134" s="59"/>
      <c r="AK134" s="59"/>
    </row>
    <row r="135" spans="1:37" ht="15.75" customHeight="1">
      <c r="A135" s="59"/>
      <c r="B135" s="59"/>
      <c r="C135" s="213"/>
      <c r="D135" s="59"/>
      <c r="E135" s="59"/>
      <c r="F135" s="59"/>
      <c r="G135" s="59"/>
      <c r="H135" s="59"/>
      <c r="I135" s="59"/>
      <c r="J135" s="59"/>
      <c r="K135" s="59"/>
      <c r="L135" s="59"/>
      <c r="M135" s="59"/>
      <c r="N135" s="59"/>
      <c r="O135" s="59"/>
      <c r="P135" s="59"/>
      <c r="Q135" s="59"/>
      <c r="R135" s="59"/>
      <c r="S135" s="59"/>
      <c r="T135" s="59"/>
      <c r="U135" s="59"/>
      <c r="V135" s="59"/>
      <c r="W135" s="59"/>
      <c r="X135" s="59"/>
      <c r="Y135" s="183"/>
      <c r="Z135" s="59"/>
      <c r="AA135" s="59"/>
      <c r="AB135" s="59"/>
      <c r="AC135" s="59"/>
      <c r="AD135" s="60"/>
      <c r="AE135" s="60"/>
      <c r="AF135" s="60"/>
      <c r="AG135" s="59"/>
      <c r="AH135" s="59"/>
      <c r="AI135" s="59"/>
      <c r="AJ135" s="59"/>
      <c r="AK135" s="59"/>
    </row>
    <row r="136" spans="1:37" ht="15.75" customHeight="1">
      <c r="A136" s="59"/>
      <c r="B136" s="59"/>
      <c r="C136" s="213"/>
      <c r="D136" s="59"/>
      <c r="E136" s="59"/>
      <c r="F136" s="59"/>
      <c r="G136" s="59"/>
      <c r="H136" s="59"/>
      <c r="I136" s="59"/>
      <c r="J136" s="59"/>
      <c r="K136" s="59"/>
      <c r="L136" s="59"/>
      <c r="M136" s="59"/>
      <c r="N136" s="59"/>
      <c r="O136" s="59"/>
      <c r="P136" s="59"/>
      <c r="Q136" s="59"/>
      <c r="R136" s="59"/>
      <c r="S136" s="59"/>
      <c r="T136" s="59"/>
      <c r="U136" s="59"/>
      <c r="V136" s="59"/>
      <c r="W136" s="59"/>
      <c r="X136" s="59"/>
      <c r="Y136" s="183"/>
      <c r="Z136" s="59"/>
      <c r="AA136" s="59"/>
      <c r="AB136" s="59"/>
      <c r="AC136" s="59"/>
      <c r="AD136" s="60"/>
      <c r="AE136" s="60"/>
      <c r="AF136" s="60"/>
      <c r="AG136" s="59"/>
      <c r="AH136" s="59"/>
      <c r="AI136" s="59"/>
      <c r="AJ136" s="59"/>
      <c r="AK136" s="59"/>
    </row>
    <row r="137" spans="1:37" ht="15.75" customHeight="1">
      <c r="A137" s="59"/>
      <c r="B137" s="59"/>
      <c r="C137" s="213"/>
      <c r="D137" s="59"/>
      <c r="E137" s="59"/>
      <c r="F137" s="59"/>
      <c r="G137" s="59"/>
      <c r="H137" s="59"/>
      <c r="I137" s="59"/>
      <c r="J137" s="59"/>
      <c r="K137" s="59"/>
      <c r="L137" s="59"/>
      <c r="M137" s="59"/>
      <c r="N137" s="59"/>
      <c r="O137" s="59"/>
      <c r="P137" s="59"/>
      <c r="Q137" s="59"/>
      <c r="R137" s="59"/>
      <c r="S137" s="59"/>
      <c r="T137" s="59"/>
      <c r="U137" s="59"/>
      <c r="V137" s="59"/>
      <c r="W137" s="59"/>
      <c r="X137" s="59"/>
      <c r="Y137" s="183"/>
      <c r="Z137" s="59"/>
      <c r="AA137" s="59"/>
      <c r="AB137" s="59"/>
      <c r="AC137" s="59"/>
      <c r="AD137" s="60"/>
      <c r="AE137" s="60"/>
      <c r="AF137" s="60"/>
      <c r="AG137" s="59"/>
      <c r="AH137" s="59"/>
      <c r="AI137" s="59"/>
      <c r="AJ137" s="59"/>
      <c r="AK137" s="59"/>
    </row>
    <row r="138" spans="1:37" ht="15.75" customHeight="1">
      <c r="A138" s="59"/>
      <c r="B138" s="59"/>
      <c r="C138" s="213"/>
      <c r="D138" s="59"/>
      <c r="E138" s="59"/>
      <c r="F138" s="59"/>
      <c r="G138" s="59"/>
      <c r="H138" s="59"/>
      <c r="I138" s="59"/>
      <c r="J138" s="59"/>
      <c r="K138" s="59"/>
      <c r="L138" s="59"/>
      <c r="M138" s="59"/>
      <c r="N138" s="59"/>
      <c r="O138" s="59"/>
      <c r="P138" s="59"/>
      <c r="Q138" s="59"/>
      <c r="R138" s="59"/>
      <c r="S138" s="59"/>
      <c r="T138" s="59"/>
      <c r="U138" s="59"/>
      <c r="V138" s="59"/>
      <c r="W138" s="59"/>
      <c r="X138" s="59"/>
      <c r="Y138" s="183"/>
      <c r="Z138" s="59"/>
      <c r="AA138" s="59"/>
      <c r="AB138" s="59"/>
      <c r="AC138" s="59"/>
      <c r="AD138" s="60"/>
      <c r="AE138" s="60"/>
      <c r="AF138" s="60"/>
      <c r="AG138" s="59"/>
      <c r="AH138" s="59"/>
      <c r="AI138" s="59"/>
      <c r="AJ138" s="59"/>
      <c r="AK138" s="59"/>
    </row>
    <row r="139" spans="1:37" ht="15.75" customHeight="1">
      <c r="A139" s="59"/>
      <c r="B139" s="59"/>
      <c r="C139" s="213"/>
      <c r="D139" s="59"/>
      <c r="E139" s="59"/>
      <c r="F139" s="59"/>
      <c r="G139" s="59"/>
      <c r="H139" s="59"/>
      <c r="I139" s="59"/>
      <c r="J139" s="59"/>
      <c r="K139" s="59"/>
      <c r="L139" s="59"/>
      <c r="M139" s="59"/>
      <c r="N139" s="59"/>
      <c r="O139" s="59"/>
      <c r="P139" s="59"/>
      <c r="Q139" s="59"/>
      <c r="R139" s="59"/>
      <c r="S139" s="59"/>
      <c r="T139" s="59"/>
      <c r="U139" s="59"/>
      <c r="V139" s="59"/>
      <c r="W139" s="59"/>
      <c r="X139" s="59"/>
      <c r="Y139" s="183"/>
      <c r="Z139" s="59"/>
      <c r="AA139" s="59"/>
      <c r="AB139" s="59"/>
      <c r="AC139" s="59"/>
      <c r="AD139" s="60"/>
      <c r="AE139" s="60"/>
      <c r="AF139" s="60"/>
      <c r="AG139" s="59"/>
      <c r="AH139" s="59"/>
      <c r="AI139" s="59"/>
      <c r="AJ139" s="59"/>
      <c r="AK139" s="59"/>
    </row>
    <row r="140" spans="1:37" ht="15.75" customHeight="1">
      <c r="A140" s="59"/>
      <c r="B140" s="59"/>
      <c r="C140" s="213"/>
      <c r="D140" s="59"/>
      <c r="E140" s="59"/>
      <c r="F140" s="59"/>
      <c r="G140" s="59"/>
      <c r="H140" s="59"/>
      <c r="I140" s="59"/>
      <c r="J140" s="59"/>
      <c r="K140" s="59"/>
      <c r="L140" s="59"/>
      <c r="M140" s="59"/>
      <c r="N140" s="59"/>
      <c r="O140" s="59"/>
      <c r="P140" s="59"/>
      <c r="Q140" s="59"/>
      <c r="R140" s="59"/>
      <c r="S140" s="59"/>
      <c r="T140" s="59"/>
      <c r="U140" s="59"/>
      <c r="V140" s="59"/>
      <c r="W140" s="59"/>
      <c r="X140" s="59"/>
      <c r="Y140" s="183"/>
      <c r="Z140" s="59"/>
      <c r="AA140" s="59"/>
      <c r="AB140" s="59"/>
      <c r="AC140" s="59"/>
      <c r="AD140" s="60"/>
      <c r="AE140" s="60"/>
      <c r="AF140" s="60"/>
      <c r="AG140" s="59"/>
      <c r="AH140" s="59"/>
      <c r="AI140" s="59"/>
      <c r="AJ140" s="59"/>
      <c r="AK140" s="59"/>
    </row>
    <row r="141" spans="1:37" ht="15.75" customHeight="1">
      <c r="A141" s="59"/>
      <c r="B141" s="59"/>
      <c r="C141" s="213"/>
      <c r="D141" s="59"/>
      <c r="E141" s="59"/>
      <c r="F141" s="59"/>
      <c r="G141" s="59"/>
      <c r="H141" s="59"/>
      <c r="I141" s="59"/>
      <c r="J141" s="59"/>
      <c r="K141" s="59"/>
      <c r="L141" s="59"/>
      <c r="M141" s="59"/>
      <c r="N141" s="59"/>
      <c r="O141" s="59"/>
      <c r="P141" s="59"/>
      <c r="Q141" s="59"/>
      <c r="R141" s="59"/>
      <c r="S141" s="59"/>
      <c r="T141" s="59"/>
      <c r="U141" s="59"/>
      <c r="V141" s="59"/>
      <c r="W141" s="59"/>
      <c r="X141" s="59"/>
      <c r="Y141" s="183"/>
      <c r="Z141" s="59"/>
      <c r="AA141" s="59"/>
      <c r="AB141" s="59"/>
      <c r="AC141" s="59"/>
      <c r="AD141" s="60"/>
      <c r="AE141" s="60"/>
      <c r="AF141" s="60"/>
      <c r="AG141" s="59"/>
      <c r="AH141" s="59"/>
      <c r="AI141" s="59"/>
      <c r="AJ141" s="59"/>
      <c r="AK141" s="59"/>
    </row>
    <row r="142" spans="1:37" ht="15.75" customHeight="1">
      <c r="A142" s="59"/>
      <c r="B142" s="59"/>
      <c r="C142" s="213"/>
      <c r="D142" s="59"/>
      <c r="E142" s="59"/>
      <c r="F142" s="59"/>
      <c r="G142" s="59"/>
      <c r="H142" s="59"/>
      <c r="I142" s="59"/>
      <c r="J142" s="59"/>
      <c r="K142" s="59"/>
      <c r="L142" s="59"/>
      <c r="M142" s="59"/>
      <c r="N142" s="59"/>
      <c r="O142" s="59"/>
      <c r="P142" s="59"/>
      <c r="Q142" s="59"/>
      <c r="R142" s="59"/>
      <c r="S142" s="59"/>
      <c r="T142" s="59"/>
      <c r="U142" s="59"/>
      <c r="V142" s="59"/>
      <c r="W142" s="59"/>
      <c r="X142" s="59"/>
      <c r="Y142" s="183"/>
      <c r="Z142" s="59"/>
      <c r="AA142" s="59"/>
      <c r="AB142" s="59"/>
      <c r="AC142" s="59"/>
      <c r="AD142" s="60"/>
      <c r="AE142" s="60"/>
      <c r="AF142" s="60"/>
      <c r="AG142" s="59"/>
      <c r="AH142" s="59"/>
      <c r="AI142" s="59"/>
      <c r="AJ142" s="59"/>
      <c r="AK142" s="59"/>
    </row>
    <row r="143" spans="1:37" ht="15.75" customHeight="1">
      <c r="A143" s="59"/>
      <c r="B143" s="59"/>
      <c r="C143" s="213"/>
      <c r="D143" s="59"/>
      <c r="E143" s="59"/>
      <c r="F143" s="59"/>
      <c r="G143" s="59"/>
      <c r="H143" s="59"/>
      <c r="I143" s="59"/>
      <c r="J143" s="59"/>
      <c r="K143" s="59"/>
      <c r="L143" s="59"/>
      <c r="M143" s="59"/>
      <c r="N143" s="59"/>
      <c r="O143" s="59"/>
      <c r="P143" s="59"/>
      <c r="Q143" s="59"/>
      <c r="R143" s="59"/>
      <c r="S143" s="59"/>
      <c r="T143" s="59"/>
      <c r="U143" s="59"/>
      <c r="V143" s="59"/>
      <c r="W143" s="59"/>
      <c r="X143" s="59"/>
      <c r="Y143" s="183"/>
      <c r="Z143" s="59"/>
      <c r="AA143" s="59"/>
      <c r="AB143" s="59"/>
      <c r="AC143" s="59"/>
      <c r="AD143" s="60"/>
      <c r="AE143" s="60"/>
      <c r="AF143" s="60"/>
      <c r="AG143" s="59"/>
      <c r="AH143" s="59"/>
      <c r="AI143" s="59"/>
      <c r="AJ143" s="59"/>
      <c r="AK143" s="59"/>
    </row>
    <row r="144" spans="1:37" ht="15.75" customHeight="1">
      <c r="A144" s="59"/>
      <c r="B144" s="59"/>
      <c r="C144" s="213"/>
      <c r="D144" s="59"/>
      <c r="E144" s="59"/>
      <c r="F144" s="59"/>
      <c r="G144" s="59"/>
      <c r="H144" s="59"/>
      <c r="I144" s="59"/>
      <c r="J144" s="59"/>
      <c r="K144" s="59"/>
      <c r="L144" s="59"/>
      <c r="M144" s="59"/>
      <c r="N144" s="59"/>
      <c r="O144" s="59"/>
      <c r="P144" s="59"/>
      <c r="Q144" s="59"/>
      <c r="R144" s="59"/>
      <c r="S144" s="59"/>
      <c r="T144" s="59"/>
      <c r="U144" s="59"/>
      <c r="V144" s="59"/>
      <c r="W144" s="59"/>
      <c r="X144" s="59"/>
      <c r="Y144" s="183"/>
      <c r="Z144" s="59"/>
      <c r="AA144" s="59"/>
      <c r="AB144" s="59"/>
      <c r="AC144" s="59"/>
      <c r="AD144" s="60"/>
      <c r="AE144" s="60"/>
      <c r="AF144" s="60"/>
      <c r="AG144" s="59"/>
      <c r="AH144" s="59"/>
      <c r="AI144" s="59"/>
      <c r="AJ144" s="59"/>
      <c r="AK144" s="59"/>
    </row>
    <row r="145" spans="1:37" ht="15.75" customHeight="1">
      <c r="A145" s="59"/>
      <c r="B145" s="59"/>
      <c r="C145" s="213"/>
      <c r="D145" s="59"/>
      <c r="E145" s="59"/>
      <c r="F145" s="59"/>
      <c r="G145" s="59"/>
      <c r="H145" s="59"/>
      <c r="I145" s="59"/>
      <c r="J145" s="59"/>
      <c r="K145" s="59"/>
      <c r="L145" s="59"/>
      <c r="M145" s="59"/>
      <c r="N145" s="59"/>
      <c r="O145" s="59"/>
      <c r="P145" s="59"/>
      <c r="Q145" s="59"/>
      <c r="R145" s="59"/>
      <c r="S145" s="59"/>
      <c r="T145" s="59"/>
      <c r="U145" s="59"/>
      <c r="V145" s="59"/>
      <c r="W145" s="59"/>
      <c r="X145" s="59"/>
      <c r="Y145" s="183"/>
      <c r="Z145" s="59"/>
      <c r="AA145" s="59"/>
      <c r="AB145" s="59"/>
      <c r="AC145" s="59"/>
      <c r="AD145" s="60"/>
      <c r="AE145" s="60"/>
      <c r="AF145" s="60"/>
      <c r="AG145" s="59"/>
      <c r="AH145" s="59"/>
      <c r="AI145" s="59"/>
      <c r="AJ145" s="59"/>
      <c r="AK145" s="59"/>
    </row>
    <row r="146" spans="1:37" ht="15.75" customHeight="1">
      <c r="A146" s="59"/>
      <c r="B146" s="59"/>
      <c r="C146" s="213"/>
      <c r="D146" s="59"/>
      <c r="E146" s="59"/>
      <c r="F146" s="59"/>
      <c r="G146" s="59"/>
      <c r="H146" s="59"/>
      <c r="I146" s="59"/>
      <c r="J146" s="59"/>
      <c r="K146" s="59"/>
      <c r="L146" s="59"/>
      <c r="M146" s="59"/>
      <c r="N146" s="59"/>
      <c r="O146" s="59"/>
      <c r="P146" s="59"/>
      <c r="Q146" s="59"/>
      <c r="R146" s="59"/>
      <c r="S146" s="59"/>
      <c r="T146" s="59"/>
      <c r="U146" s="59"/>
      <c r="V146" s="59"/>
      <c r="W146" s="59"/>
      <c r="X146" s="59"/>
      <c r="Y146" s="183"/>
      <c r="Z146" s="59"/>
      <c r="AA146" s="59"/>
      <c r="AB146" s="59"/>
      <c r="AC146" s="59"/>
      <c r="AD146" s="60"/>
      <c r="AE146" s="60"/>
      <c r="AF146" s="60"/>
      <c r="AG146" s="59"/>
      <c r="AH146" s="59"/>
      <c r="AI146" s="59"/>
      <c r="AJ146" s="59"/>
      <c r="AK146" s="59"/>
    </row>
    <row r="147" spans="1:37" ht="15.75" customHeight="1">
      <c r="A147" s="59"/>
      <c r="B147" s="59"/>
      <c r="C147" s="213"/>
      <c r="D147" s="59"/>
      <c r="E147" s="59"/>
      <c r="F147" s="59"/>
      <c r="G147" s="59"/>
      <c r="H147" s="59"/>
      <c r="I147" s="59"/>
      <c r="J147" s="59"/>
      <c r="K147" s="59"/>
      <c r="L147" s="59"/>
      <c r="M147" s="59"/>
      <c r="N147" s="59"/>
      <c r="O147" s="59"/>
      <c r="P147" s="59"/>
      <c r="Q147" s="59"/>
      <c r="R147" s="59"/>
      <c r="S147" s="59"/>
      <c r="T147" s="59"/>
      <c r="U147" s="59"/>
      <c r="V147" s="59"/>
      <c r="W147" s="59"/>
      <c r="X147" s="59"/>
      <c r="Y147" s="183"/>
      <c r="Z147" s="59"/>
      <c r="AA147" s="59"/>
      <c r="AB147" s="59"/>
      <c r="AC147" s="59"/>
      <c r="AD147" s="60"/>
      <c r="AE147" s="60"/>
      <c r="AF147" s="60"/>
      <c r="AG147" s="59"/>
      <c r="AH147" s="59"/>
      <c r="AI147" s="59"/>
      <c r="AJ147" s="59"/>
      <c r="AK147" s="59"/>
    </row>
    <row r="148" spans="1:37" ht="15.75" customHeight="1">
      <c r="A148" s="59"/>
      <c r="B148" s="59"/>
      <c r="C148" s="213"/>
      <c r="D148" s="59"/>
      <c r="E148" s="59"/>
      <c r="F148" s="59"/>
      <c r="G148" s="59"/>
      <c r="H148" s="59"/>
      <c r="I148" s="59"/>
      <c r="J148" s="59"/>
      <c r="K148" s="59"/>
      <c r="L148" s="59"/>
      <c r="M148" s="59"/>
      <c r="N148" s="59"/>
      <c r="O148" s="59"/>
      <c r="P148" s="59"/>
      <c r="Q148" s="59"/>
      <c r="R148" s="59"/>
      <c r="S148" s="59"/>
      <c r="T148" s="59"/>
      <c r="U148" s="59"/>
      <c r="V148" s="59"/>
      <c r="W148" s="59"/>
      <c r="X148" s="59"/>
      <c r="Y148" s="183"/>
      <c r="Z148" s="59"/>
      <c r="AA148" s="59"/>
      <c r="AB148" s="59"/>
      <c r="AC148" s="59"/>
      <c r="AD148" s="60"/>
      <c r="AE148" s="60"/>
      <c r="AF148" s="60"/>
      <c r="AG148" s="59"/>
      <c r="AH148" s="59"/>
      <c r="AI148" s="59"/>
      <c r="AJ148" s="59"/>
      <c r="AK148" s="59"/>
    </row>
    <row r="149" spans="1:37" ht="15.75" customHeight="1">
      <c r="A149" s="59"/>
      <c r="B149" s="59"/>
      <c r="C149" s="213"/>
      <c r="D149" s="59"/>
      <c r="E149" s="59"/>
      <c r="F149" s="59"/>
      <c r="G149" s="59"/>
      <c r="H149" s="59"/>
      <c r="I149" s="59"/>
      <c r="J149" s="59"/>
      <c r="K149" s="59"/>
      <c r="L149" s="59"/>
      <c r="M149" s="59"/>
      <c r="N149" s="59"/>
      <c r="O149" s="59"/>
      <c r="P149" s="59"/>
      <c r="Q149" s="59"/>
      <c r="R149" s="59"/>
      <c r="S149" s="59"/>
      <c r="T149" s="59"/>
      <c r="U149" s="59"/>
      <c r="V149" s="59"/>
      <c r="W149" s="59"/>
      <c r="X149" s="59"/>
      <c r="Y149" s="183"/>
      <c r="Z149" s="59"/>
      <c r="AA149" s="59"/>
      <c r="AB149" s="59"/>
      <c r="AC149" s="59"/>
      <c r="AD149" s="60"/>
      <c r="AE149" s="60"/>
      <c r="AF149" s="60"/>
      <c r="AG149" s="59"/>
      <c r="AH149" s="59"/>
      <c r="AI149" s="59"/>
      <c r="AJ149" s="59"/>
      <c r="AK149" s="59"/>
    </row>
    <row r="150" spans="1:37" ht="15.75" customHeight="1">
      <c r="A150" s="59"/>
      <c r="B150" s="59"/>
      <c r="C150" s="213"/>
      <c r="D150" s="59"/>
      <c r="E150" s="59"/>
      <c r="F150" s="59"/>
      <c r="G150" s="59"/>
      <c r="H150" s="59"/>
      <c r="I150" s="59"/>
      <c r="J150" s="59"/>
      <c r="K150" s="59"/>
      <c r="L150" s="59"/>
      <c r="M150" s="59"/>
      <c r="N150" s="59"/>
      <c r="O150" s="59"/>
      <c r="P150" s="59"/>
      <c r="Q150" s="59"/>
      <c r="R150" s="59"/>
      <c r="S150" s="59"/>
      <c r="T150" s="59"/>
      <c r="U150" s="59"/>
      <c r="V150" s="59"/>
      <c r="W150" s="59"/>
      <c r="X150" s="59"/>
      <c r="Y150" s="183"/>
      <c r="Z150" s="59"/>
      <c r="AA150" s="59"/>
      <c r="AB150" s="59"/>
      <c r="AC150" s="59"/>
      <c r="AD150" s="60"/>
      <c r="AE150" s="60"/>
      <c r="AF150" s="60"/>
      <c r="AG150" s="59"/>
      <c r="AH150" s="59"/>
      <c r="AI150" s="59"/>
      <c r="AJ150" s="59"/>
      <c r="AK150" s="59"/>
    </row>
    <row r="151" spans="1:37" ht="15.75" customHeight="1">
      <c r="A151" s="59"/>
      <c r="B151" s="59"/>
      <c r="C151" s="213"/>
      <c r="D151" s="59"/>
      <c r="E151" s="59"/>
      <c r="F151" s="59"/>
      <c r="G151" s="59"/>
      <c r="H151" s="59"/>
      <c r="I151" s="59"/>
      <c r="J151" s="59"/>
      <c r="K151" s="59"/>
      <c r="L151" s="59"/>
      <c r="M151" s="59"/>
      <c r="N151" s="59"/>
      <c r="O151" s="59"/>
      <c r="P151" s="59"/>
      <c r="Q151" s="59"/>
      <c r="R151" s="59"/>
      <c r="S151" s="59"/>
      <c r="T151" s="59"/>
      <c r="U151" s="59"/>
      <c r="V151" s="59"/>
      <c r="W151" s="59"/>
      <c r="X151" s="59"/>
      <c r="Y151" s="183"/>
      <c r="Z151" s="59"/>
      <c r="AA151" s="59"/>
      <c r="AB151" s="59"/>
      <c r="AC151" s="59"/>
      <c r="AD151" s="60"/>
      <c r="AE151" s="60"/>
      <c r="AF151" s="60"/>
      <c r="AG151" s="59"/>
      <c r="AH151" s="59"/>
      <c r="AI151" s="59"/>
      <c r="AJ151" s="59"/>
      <c r="AK151" s="59"/>
    </row>
    <row r="152" spans="1:37" ht="15.75" customHeight="1">
      <c r="A152" s="59"/>
      <c r="B152" s="59"/>
      <c r="C152" s="213"/>
      <c r="D152" s="59"/>
      <c r="E152" s="59"/>
      <c r="F152" s="59"/>
      <c r="G152" s="59"/>
      <c r="H152" s="59"/>
      <c r="I152" s="59"/>
      <c r="J152" s="59"/>
      <c r="K152" s="59"/>
      <c r="L152" s="59"/>
      <c r="M152" s="59"/>
      <c r="N152" s="59"/>
      <c r="O152" s="59"/>
      <c r="P152" s="59"/>
      <c r="Q152" s="59"/>
      <c r="R152" s="59"/>
      <c r="S152" s="59"/>
      <c r="T152" s="59"/>
      <c r="U152" s="59"/>
      <c r="V152" s="59"/>
      <c r="W152" s="59"/>
      <c r="X152" s="59"/>
      <c r="Y152" s="183"/>
      <c r="Z152" s="59"/>
      <c r="AA152" s="59"/>
      <c r="AB152" s="59"/>
      <c r="AC152" s="59"/>
      <c r="AD152" s="60"/>
      <c r="AE152" s="60"/>
      <c r="AF152" s="60"/>
      <c r="AG152" s="59"/>
      <c r="AH152" s="59"/>
      <c r="AI152" s="59"/>
      <c r="AJ152" s="59"/>
      <c r="AK152" s="59"/>
    </row>
    <row r="153" spans="1:37" ht="15.75" customHeight="1">
      <c r="A153" s="59"/>
      <c r="B153" s="59"/>
      <c r="C153" s="213"/>
      <c r="D153" s="59"/>
      <c r="E153" s="59"/>
      <c r="F153" s="59"/>
      <c r="G153" s="59"/>
      <c r="H153" s="59"/>
      <c r="I153" s="59"/>
      <c r="J153" s="59"/>
      <c r="K153" s="59"/>
      <c r="L153" s="59"/>
      <c r="M153" s="59"/>
      <c r="N153" s="59"/>
      <c r="O153" s="59"/>
      <c r="P153" s="59"/>
      <c r="Q153" s="59"/>
      <c r="R153" s="59"/>
      <c r="S153" s="59"/>
      <c r="T153" s="59"/>
      <c r="U153" s="59"/>
      <c r="V153" s="59"/>
      <c r="W153" s="59"/>
      <c r="X153" s="59"/>
      <c r="Y153" s="183"/>
      <c r="Z153" s="59"/>
      <c r="AA153" s="59"/>
      <c r="AB153" s="59"/>
      <c r="AC153" s="59"/>
      <c r="AD153" s="60"/>
      <c r="AE153" s="60"/>
      <c r="AF153" s="60"/>
      <c r="AG153" s="59"/>
      <c r="AH153" s="59"/>
      <c r="AI153" s="59"/>
      <c r="AJ153" s="59"/>
      <c r="AK153" s="59"/>
    </row>
    <row r="154" spans="1:37" ht="15.75" customHeight="1">
      <c r="A154" s="59"/>
      <c r="B154" s="59"/>
      <c r="C154" s="213"/>
      <c r="D154" s="59"/>
      <c r="E154" s="59"/>
      <c r="F154" s="59"/>
      <c r="G154" s="59"/>
      <c r="H154" s="59"/>
      <c r="I154" s="59"/>
      <c r="J154" s="59"/>
      <c r="K154" s="59"/>
      <c r="L154" s="59"/>
      <c r="M154" s="59"/>
      <c r="N154" s="59"/>
      <c r="O154" s="59"/>
      <c r="P154" s="59"/>
      <c r="Q154" s="59"/>
      <c r="R154" s="59"/>
      <c r="S154" s="59"/>
      <c r="T154" s="59"/>
      <c r="U154" s="59"/>
      <c r="V154" s="59"/>
      <c r="W154" s="59"/>
      <c r="X154" s="59"/>
      <c r="Y154" s="183"/>
      <c r="Z154" s="59"/>
      <c r="AA154" s="59"/>
      <c r="AB154" s="59"/>
      <c r="AC154" s="59"/>
      <c r="AD154" s="60"/>
      <c r="AE154" s="60"/>
      <c r="AF154" s="60"/>
      <c r="AG154" s="59"/>
      <c r="AH154" s="59"/>
      <c r="AI154" s="59"/>
      <c r="AJ154" s="59"/>
      <c r="AK154" s="59"/>
    </row>
    <row r="155" spans="1:37" ht="15.75" customHeight="1">
      <c r="A155" s="59"/>
      <c r="B155" s="59"/>
      <c r="C155" s="213"/>
      <c r="D155" s="59"/>
      <c r="E155" s="59"/>
      <c r="F155" s="59"/>
      <c r="G155" s="59"/>
      <c r="H155" s="59"/>
      <c r="I155" s="59"/>
      <c r="J155" s="59"/>
      <c r="K155" s="59"/>
      <c r="L155" s="59"/>
      <c r="M155" s="59"/>
      <c r="N155" s="59"/>
      <c r="O155" s="59"/>
      <c r="P155" s="59"/>
      <c r="Q155" s="59"/>
      <c r="R155" s="59"/>
      <c r="S155" s="59"/>
      <c r="T155" s="59"/>
      <c r="U155" s="59"/>
      <c r="V155" s="59"/>
      <c r="W155" s="59"/>
      <c r="X155" s="59"/>
      <c r="Y155" s="183"/>
      <c r="Z155" s="59"/>
      <c r="AA155" s="59"/>
      <c r="AB155" s="59"/>
      <c r="AC155" s="59"/>
      <c r="AD155" s="60"/>
      <c r="AE155" s="60"/>
      <c r="AF155" s="60"/>
      <c r="AG155" s="59"/>
      <c r="AH155" s="59"/>
      <c r="AI155" s="59"/>
      <c r="AJ155" s="59"/>
      <c r="AK155" s="59"/>
    </row>
    <row r="156" spans="1:37" ht="15.75" customHeight="1">
      <c r="A156" s="59"/>
      <c r="B156" s="59"/>
      <c r="C156" s="213"/>
      <c r="D156" s="59"/>
      <c r="E156" s="59"/>
      <c r="F156" s="59"/>
      <c r="G156" s="59"/>
      <c r="H156" s="59"/>
      <c r="I156" s="59"/>
      <c r="J156" s="59"/>
      <c r="K156" s="59"/>
      <c r="L156" s="59"/>
      <c r="M156" s="59"/>
      <c r="N156" s="59"/>
      <c r="O156" s="59"/>
      <c r="P156" s="59"/>
      <c r="Q156" s="59"/>
      <c r="R156" s="59"/>
      <c r="S156" s="59"/>
      <c r="T156" s="59"/>
      <c r="U156" s="59"/>
      <c r="V156" s="59"/>
      <c r="W156" s="59"/>
      <c r="X156" s="59"/>
      <c r="Y156" s="183"/>
      <c r="Z156" s="59"/>
      <c r="AA156" s="59"/>
      <c r="AB156" s="59"/>
      <c r="AC156" s="59"/>
      <c r="AD156" s="60"/>
      <c r="AE156" s="60"/>
      <c r="AF156" s="60"/>
      <c r="AG156" s="59"/>
      <c r="AH156" s="59"/>
      <c r="AI156" s="59"/>
      <c r="AJ156" s="59"/>
      <c r="AK156" s="59"/>
    </row>
    <row r="157" spans="1:37" ht="15.75" customHeight="1">
      <c r="A157" s="59"/>
      <c r="B157" s="59"/>
      <c r="C157" s="213"/>
      <c r="D157" s="59"/>
      <c r="E157" s="59"/>
      <c r="F157" s="59"/>
      <c r="G157" s="59"/>
      <c r="H157" s="59"/>
      <c r="I157" s="59"/>
      <c r="J157" s="59"/>
      <c r="K157" s="59"/>
      <c r="L157" s="59"/>
      <c r="M157" s="59"/>
      <c r="N157" s="59"/>
      <c r="O157" s="59"/>
      <c r="P157" s="59"/>
      <c r="Q157" s="59"/>
      <c r="R157" s="59"/>
      <c r="S157" s="59"/>
      <c r="T157" s="59"/>
      <c r="U157" s="59"/>
      <c r="V157" s="59"/>
      <c r="W157" s="59"/>
      <c r="X157" s="59"/>
      <c r="Y157" s="183"/>
      <c r="Z157" s="59"/>
      <c r="AA157" s="59"/>
      <c r="AB157" s="59"/>
      <c r="AC157" s="59"/>
      <c r="AD157" s="60"/>
      <c r="AE157" s="60"/>
      <c r="AF157" s="60"/>
      <c r="AG157" s="59"/>
      <c r="AH157" s="59"/>
      <c r="AI157" s="59"/>
      <c r="AJ157" s="59"/>
      <c r="AK157" s="59"/>
    </row>
    <row r="158" spans="1:37" ht="15.75" customHeight="1">
      <c r="A158" s="59"/>
      <c r="B158" s="59"/>
      <c r="C158" s="213"/>
      <c r="D158" s="59"/>
      <c r="E158" s="59"/>
      <c r="F158" s="59"/>
      <c r="G158" s="59"/>
      <c r="H158" s="59"/>
      <c r="I158" s="59"/>
      <c r="J158" s="59"/>
      <c r="K158" s="59"/>
      <c r="L158" s="59"/>
      <c r="M158" s="59"/>
      <c r="N158" s="59"/>
      <c r="O158" s="59"/>
      <c r="P158" s="59"/>
      <c r="Q158" s="59"/>
      <c r="R158" s="59"/>
      <c r="S158" s="59"/>
      <c r="T158" s="59"/>
      <c r="U158" s="59"/>
      <c r="V158" s="59"/>
      <c r="W158" s="59"/>
      <c r="X158" s="59"/>
      <c r="Y158" s="183"/>
      <c r="Z158" s="59"/>
      <c r="AA158" s="59"/>
      <c r="AB158" s="59"/>
      <c r="AC158" s="59"/>
      <c r="AD158" s="60"/>
      <c r="AE158" s="60"/>
      <c r="AF158" s="60"/>
      <c r="AG158" s="59"/>
      <c r="AH158" s="59"/>
      <c r="AI158" s="59"/>
      <c r="AJ158" s="59"/>
      <c r="AK158" s="59"/>
    </row>
    <row r="159" spans="1:37" ht="15.75" customHeight="1">
      <c r="A159" s="59"/>
      <c r="B159" s="59"/>
      <c r="C159" s="213"/>
      <c r="D159" s="59"/>
      <c r="E159" s="59"/>
      <c r="F159" s="59"/>
      <c r="G159" s="59"/>
      <c r="H159" s="59"/>
      <c r="I159" s="59"/>
      <c r="J159" s="59"/>
      <c r="K159" s="59"/>
      <c r="L159" s="59"/>
      <c r="M159" s="59"/>
      <c r="N159" s="59"/>
      <c r="O159" s="59"/>
      <c r="P159" s="59"/>
      <c r="Q159" s="59"/>
      <c r="R159" s="59"/>
      <c r="S159" s="59"/>
      <c r="T159" s="59"/>
      <c r="U159" s="59"/>
      <c r="V159" s="59"/>
      <c r="W159" s="59"/>
      <c r="X159" s="59"/>
      <c r="Y159" s="183"/>
      <c r="Z159" s="59"/>
      <c r="AA159" s="59"/>
      <c r="AB159" s="59"/>
      <c r="AC159" s="59"/>
      <c r="AD159" s="60"/>
      <c r="AE159" s="60"/>
      <c r="AF159" s="60"/>
      <c r="AG159" s="59"/>
      <c r="AH159" s="59"/>
      <c r="AI159" s="59"/>
      <c r="AJ159" s="59"/>
      <c r="AK159" s="59"/>
    </row>
    <row r="160" spans="1:37" ht="15.75" customHeight="1">
      <c r="A160" s="59"/>
      <c r="B160" s="59"/>
      <c r="C160" s="213"/>
      <c r="D160" s="59"/>
      <c r="E160" s="59"/>
      <c r="F160" s="59"/>
      <c r="G160" s="59"/>
      <c r="H160" s="59"/>
      <c r="I160" s="59"/>
      <c r="J160" s="59"/>
      <c r="K160" s="59"/>
      <c r="L160" s="59"/>
      <c r="M160" s="59"/>
      <c r="N160" s="59"/>
      <c r="O160" s="59"/>
      <c r="P160" s="59"/>
      <c r="Q160" s="59"/>
      <c r="R160" s="59"/>
      <c r="S160" s="59"/>
      <c r="T160" s="59"/>
      <c r="U160" s="59"/>
      <c r="V160" s="59"/>
      <c r="W160" s="59"/>
      <c r="X160" s="59"/>
      <c r="Y160" s="183"/>
      <c r="Z160" s="59"/>
      <c r="AA160" s="59"/>
      <c r="AB160" s="59"/>
      <c r="AC160" s="59"/>
      <c r="AD160" s="60"/>
      <c r="AE160" s="60"/>
      <c r="AF160" s="60"/>
      <c r="AG160" s="59"/>
      <c r="AH160" s="59"/>
      <c r="AI160" s="59"/>
      <c r="AJ160" s="59"/>
      <c r="AK160" s="59"/>
    </row>
    <row r="161" spans="1:37" ht="15.75" customHeight="1">
      <c r="A161" s="59"/>
      <c r="B161" s="59"/>
      <c r="C161" s="213"/>
      <c r="D161" s="59"/>
      <c r="E161" s="59"/>
      <c r="F161" s="59"/>
      <c r="G161" s="59"/>
      <c r="H161" s="59"/>
      <c r="I161" s="59"/>
      <c r="J161" s="59"/>
      <c r="K161" s="59"/>
      <c r="L161" s="59"/>
      <c r="M161" s="59"/>
      <c r="N161" s="59"/>
      <c r="O161" s="59"/>
      <c r="P161" s="59"/>
      <c r="Q161" s="59"/>
      <c r="R161" s="59"/>
      <c r="S161" s="59"/>
      <c r="T161" s="59"/>
      <c r="U161" s="59"/>
      <c r="V161" s="59"/>
      <c r="W161" s="59"/>
      <c r="X161" s="59"/>
      <c r="Y161" s="183"/>
      <c r="Z161" s="59"/>
      <c r="AA161" s="59"/>
      <c r="AB161" s="59"/>
      <c r="AC161" s="59"/>
      <c r="AD161" s="60"/>
      <c r="AE161" s="60"/>
      <c r="AF161" s="60"/>
      <c r="AG161" s="59"/>
      <c r="AH161" s="59"/>
      <c r="AI161" s="59"/>
      <c r="AJ161" s="59"/>
      <c r="AK161" s="59"/>
    </row>
    <row r="162" spans="1:37" ht="15.75" customHeight="1">
      <c r="A162" s="59"/>
      <c r="B162" s="59"/>
      <c r="C162" s="213"/>
      <c r="D162" s="59"/>
      <c r="E162" s="59"/>
      <c r="F162" s="59"/>
      <c r="G162" s="59"/>
      <c r="H162" s="59"/>
      <c r="I162" s="59"/>
      <c r="J162" s="59"/>
      <c r="K162" s="59"/>
      <c r="L162" s="59"/>
      <c r="M162" s="59"/>
      <c r="N162" s="59"/>
      <c r="O162" s="59"/>
      <c r="P162" s="59"/>
      <c r="Q162" s="59"/>
      <c r="R162" s="59"/>
      <c r="S162" s="59"/>
      <c r="T162" s="59"/>
      <c r="U162" s="59"/>
      <c r="V162" s="59"/>
      <c r="W162" s="59"/>
      <c r="X162" s="59"/>
      <c r="Y162" s="183"/>
      <c r="Z162" s="59"/>
      <c r="AA162" s="59"/>
      <c r="AB162" s="59"/>
      <c r="AC162" s="59"/>
      <c r="AD162" s="60"/>
      <c r="AE162" s="60"/>
      <c r="AF162" s="60"/>
      <c r="AG162" s="59"/>
      <c r="AH162" s="59"/>
      <c r="AI162" s="59"/>
      <c r="AJ162" s="59"/>
      <c r="AK162" s="59"/>
    </row>
    <row r="163" spans="1:37" ht="15.75" customHeight="1">
      <c r="A163" s="59"/>
      <c r="B163" s="59"/>
      <c r="C163" s="213"/>
      <c r="D163" s="59"/>
      <c r="E163" s="59"/>
      <c r="F163" s="59"/>
      <c r="G163" s="59"/>
      <c r="H163" s="59"/>
      <c r="I163" s="59"/>
      <c r="J163" s="59"/>
      <c r="K163" s="59"/>
      <c r="L163" s="59"/>
      <c r="M163" s="59"/>
      <c r="N163" s="59"/>
      <c r="O163" s="59"/>
      <c r="P163" s="59"/>
      <c r="Q163" s="59"/>
      <c r="R163" s="59"/>
      <c r="S163" s="59"/>
      <c r="T163" s="59"/>
      <c r="U163" s="59"/>
      <c r="V163" s="59"/>
      <c r="W163" s="59"/>
      <c r="X163" s="59"/>
      <c r="Y163" s="183"/>
      <c r="Z163" s="59"/>
      <c r="AA163" s="59"/>
      <c r="AB163" s="59"/>
      <c r="AC163" s="59"/>
      <c r="AD163" s="60"/>
      <c r="AE163" s="60"/>
      <c r="AF163" s="60"/>
      <c r="AG163" s="59"/>
      <c r="AH163" s="59"/>
      <c r="AI163" s="59"/>
      <c r="AJ163" s="59"/>
      <c r="AK163" s="59"/>
    </row>
    <row r="164" spans="1:37" ht="15.75" customHeight="1">
      <c r="A164" s="59"/>
      <c r="B164" s="59"/>
      <c r="C164" s="213"/>
      <c r="D164" s="59"/>
      <c r="E164" s="59"/>
      <c r="F164" s="59"/>
      <c r="G164" s="59"/>
      <c r="H164" s="59"/>
      <c r="I164" s="59"/>
      <c r="J164" s="59"/>
      <c r="K164" s="59"/>
      <c r="L164" s="59"/>
      <c r="M164" s="59"/>
      <c r="N164" s="59"/>
      <c r="O164" s="59"/>
      <c r="P164" s="59"/>
      <c r="Q164" s="59"/>
      <c r="R164" s="59"/>
      <c r="S164" s="59"/>
      <c r="T164" s="59"/>
      <c r="U164" s="59"/>
      <c r="V164" s="59"/>
      <c r="W164" s="59"/>
      <c r="X164" s="59"/>
      <c r="Y164" s="183"/>
      <c r="Z164" s="59"/>
      <c r="AA164" s="59"/>
      <c r="AB164" s="59"/>
      <c r="AC164" s="59"/>
      <c r="AD164" s="60"/>
      <c r="AE164" s="60"/>
      <c r="AF164" s="60"/>
      <c r="AG164" s="59"/>
      <c r="AH164" s="59"/>
      <c r="AI164" s="59"/>
      <c r="AJ164" s="59"/>
      <c r="AK164" s="59"/>
    </row>
    <row r="165" spans="1:37" ht="15.75" customHeight="1">
      <c r="A165" s="59"/>
      <c r="B165" s="59"/>
      <c r="C165" s="213"/>
      <c r="D165" s="59"/>
      <c r="E165" s="59"/>
      <c r="F165" s="59"/>
      <c r="G165" s="59"/>
      <c r="H165" s="59"/>
      <c r="I165" s="59"/>
      <c r="J165" s="59"/>
      <c r="K165" s="59"/>
      <c r="L165" s="59"/>
      <c r="M165" s="59"/>
      <c r="N165" s="59"/>
      <c r="O165" s="59"/>
      <c r="P165" s="59"/>
      <c r="Q165" s="59"/>
      <c r="R165" s="59"/>
      <c r="S165" s="59"/>
      <c r="T165" s="59"/>
      <c r="U165" s="59"/>
      <c r="V165" s="59"/>
      <c r="W165" s="59"/>
      <c r="X165" s="59"/>
      <c r="Y165" s="183"/>
      <c r="Z165" s="59"/>
      <c r="AA165" s="59"/>
      <c r="AB165" s="59"/>
      <c r="AC165" s="59"/>
      <c r="AD165" s="60"/>
      <c r="AE165" s="60"/>
      <c r="AF165" s="60"/>
      <c r="AG165" s="59"/>
      <c r="AH165" s="59"/>
      <c r="AI165" s="59"/>
      <c r="AJ165" s="59"/>
      <c r="AK165" s="59"/>
    </row>
    <row r="166" spans="1:37" ht="15.75" customHeight="1">
      <c r="A166" s="59"/>
      <c r="B166" s="59"/>
      <c r="C166" s="213"/>
      <c r="D166" s="59"/>
      <c r="E166" s="59"/>
      <c r="F166" s="59"/>
      <c r="G166" s="59"/>
      <c r="H166" s="59"/>
      <c r="I166" s="59"/>
      <c r="J166" s="59"/>
      <c r="K166" s="59"/>
      <c r="L166" s="59"/>
      <c r="M166" s="59"/>
      <c r="N166" s="59"/>
      <c r="O166" s="59"/>
      <c r="P166" s="59"/>
      <c r="Q166" s="59"/>
      <c r="R166" s="59"/>
      <c r="S166" s="59"/>
      <c r="T166" s="59"/>
      <c r="U166" s="59"/>
      <c r="V166" s="59"/>
      <c r="W166" s="59"/>
      <c r="X166" s="59"/>
      <c r="Y166" s="183"/>
      <c r="Z166" s="59"/>
      <c r="AA166" s="59"/>
      <c r="AB166" s="59"/>
      <c r="AC166" s="59"/>
      <c r="AD166" s="60"/>
      <c r="AE166" s="60"/>
      <c r="AF166" s="60"/>
      <c r="AG166" s="59"/>
      <c r="AH166" s="59"/>
      <c r="AI166" s="59"/>
      <c r="AJ166" s="59"/>
      <c r="AK166" s="59"/>
    </row>
    <row r="167" spans="1:37" ht="15.75" customHeight="1">
      <c r="A167" s="59"/>
      <c r="B167" s="59"/>
      <c r="C167" s="213"/>
      <c r="D167" s="59"/>
      <c r="E167" s="59"/>
      <c r="F167" s="59"/>
      <c r="G167" s="59"/>
      <c r="H167" s="59"/>
      <c r="I167" s="59"/>
      <c r="J167" s="59"/>
      <c r="K167" s="59"/>
      <c r="L167" s="59"/>
      <c r="M167" s="59"/>
      <c r="N167" s="59"/>
      <c r="O167" s="59"/>
      <c r="P167" s="59"/>
      <c r="Q167" s="59"/>
      <c r="R167" s="59"/>
      <c r="S167" s="59"/>
      <c r="T167" s="59"/>
      <c r="U167" s="59"/>
      <c r="V167" s="59"/>
      <c r="W167" s="59"/>
      <c r="X167" s="59"/>
      <c r="Y167" s="183"/>
      <c r="Z167" s="59"/>
      <c r="AA167" s="59"/>
      <c r="AB167" s="59"/>
      <c r="AC167" s="59"/>
      <c r="AD167" s="60"/>
      <c r="AE167" s="60"/>
      <c r="AF167" s="60"/>
      <c r="AG167" s="59"/>
      <c r="AH167" s="59"/>
      <c r="AI167" s="59"/>
      <c r="AJ167" s="59"/>
      <c r="AK167" s="59"/>
    </row>
    <row r="168" spans="1:37" ht="15.75" customHeight="1">
      <c r="A168" s="59"/>
      <c r="B168" s="59"/>
      <c r="C168" s="213"/>
      <c r="D168" s="59"/>
      <c r="E168" s="59"/>
      <c r="F168" s="59"/>
      <c r="G168" s="59"/>
      <c r="H168" s="59"/>
      <c r="I168" s="59"/>
      <c r="J168" s="59"/>
      <c r="K168" s="59"/>
      <c r="L168" s="59"/>
      <c r="M168" s="59"/>
      <c r="N168" s="59"/>
      <c r="O168" s="59"/>
      <c r="P168" s="59"/>
      <c r="Q168" s="59"/>
      <c r="R168" s="59"/>
      <c r="S168" s="59"/>
      <c r="T168" s="59"/>
      <c r="U168" s="59"/>
      <c r="V168" s="59"/>
      <c r="W168" s="59"/>
      <c r="X168" s="59"/>
      <c r="Y168" s="183"/>
      <c r="Z168" s="59"/>
      <c r="AA168" s="59"/>
      <c r="AB168" s="59"/>
      <c r="AC168" s="59"/>
      <c r="AD168" s="60"/>
      <c r="AE168" s="60"/>
      <c r="AF168" s="60"/>
      <c r="AG168" s="59"/>
      <c r="AH168" s="59"/>
      <c r="AI168" s="59"/>
      <c r="AJ168" s="59"/>
      <c r="AK168" s="59"/>
    </row>
    <row r="169" spans="1:37" ht="15.75" customHeight="1">
      <c r="A169" s="59"/>
      <c r="B169" s="59"/>
      <c r="C169" s="213"/>
      <c r="D169" s="59"/>
      <c r="E169" s="59"/>
      <c r="F169" s="59"/>
      <c r="G169" s="59"/>
      <c r="H169" s="59"/>
      <c r="I169" s="59"/>
      <c r="J169" s="59"/>
      <c r="K169" s="59"/>
      <c r="L169" s="59"/>
      <c r="M169" s="59"/>
      <c r="N169" s="59"/>
      <c r="O169" s="59"/>
      <c r="P169" s="59"/>
      <c r="Q169" s="59"/>
      <c r="R169" s="59"/>
      <c r="S169" s="59"/>
      <c r="T169" s="59"/>
      <c r="U169" s="59"/>
      <c r="V169" s="59"/>
      <c r="W169" s="59"/>
      <c r="X169" s="59"/>
      <c r="Y169" s="183"/>
      <c r="Z169" s="59"/>
      <c r="AA169" s="59"/>
      <c r="AB169" s="59"/>
      <c r="AC169" s="59"/>
      <c r="AD169" s="60"/>
      <c r="AE169" s="60"/>
      <c r="AF169" s="60"/>
      <c r="AG169" s="59"/>
      <c r="AH169" s="59"/>
      <c r="AI169" s="59"/>
      <c r="AJ169" s="59"/>
      <c r="AK169" s="59"/>
    </row>
    <row r="170" spans="1:37" ht="15.75" customHeight="1">
      <c r="A170" s="59"/>
      <c r="B170" s="59"/>
      <c r="C170" s="213"/>
      <c r="D170" s="59"/>
      <c r="E170" s="59"/>
      <c r="F170" s="59"/>
      <c r="G170" s="59"/>
      <c r="H170" s="59"/>
      <c r="I170" s="59"/>
      <c r="J170" s="59"/>
      <c r="K170" s="59"/>
      <c r="L170" s="59"/>
      <c r="M170" s="59"/>
      <c r="N170" s="59"/>
      <c r="O170" s="59"/>
      <c r="P170" s="59"/>
      <c r="Q170" s="59"/>
      <c r="R170" s="59"/>
      <c r="S170" s="59"/>
      <c r="T170" s="59"/>
      <c r="U170" s="59"/>
      <c r="V170" s="59"/>
      <c r="W170" s="59"/>
      <c r="X170" s="59"/>
      <c r="Y170" s="183"/>
      <c r="Z170" s="59"/>
      <c r="AA170" s="59"/>
      <c r="AB170" s="59"/>
      <c r="AC170" s="59"/>
      <c r="AD170" s="60"/>
      <c r="AE170" s="60"/>
      <c r="AF170" s="60"/>
      <c r="AG170" s="59"/>
      <c r="AH170" s="59"/>
      <c r="AI170" s="59"/>
      <c r="AJ170" s="59"/>
      <c r="AK170" s="59"/>
    </row>
    <row r="171" spans="1:37" ht="15.75" customHeight="1">
      <c r="A171" s="59"/>
      <c r="B171" s="59"/>
      <c r="C171" s="213"/>
      <c r="D171" s="59"/>
      <c r="E171" s="59"/>
      <c r="F171" s="59"/>
      <c r="G171" s="59"/>
      <c r="H171" s="59"/>
      <c r="I171" s="59"/>
      <c r="J171" s="59"/>
      <c r="K171" s="59"/>
      <c r="L171" s="59"/>
      <c r="M171" s="59"/>
      <c r="N171" s="59"/>
      <c r="O171" s="59"/>
      <c r="P171" s="59"/>
      <c r="Q171" s="59"/>
      <c r="R171" s="59"/>
      <c r="S171" s="59"/>
      <c r="T171" s="59"/>
      <c r="U171" s="59"/>
      <c r="V171" s="59"/>
      <c r="W171" s="59"/>
      <c r="X171" s="59"/>
      <c r="Y171" s="183"/>
      <c r="Z171" s="59"/>
      <c r="AA171" s="59"/>
      <c r="AB171" s="59"/>
      <c r="AC171" s="59"/>
      <c r="AD171" s="60"/>
      <c r="AE171" s="60"/>
      <c r="AF171" s="60"/>
      <c r="AG171" s="59"/>
      <c r="AH171" s="59"/>
      <c r="AI171" s="59"/>
      <c r="AJ171" s="59"/>
      <c r="AK171" s="59"/>
    </row>
    <row r="172" spans="1:37" ht="15.75" customHeight="1">
      <c r="A172" s="59"/>
      <c r="B172" s="59"/>
      <c r="C172" s="213"/>
      <c r="D172" s="59"/>
      <c r="E172" s="59"/>
      <c r="F172" s="59"/>
      <c r="G172" s="59"/>
      <c r="H172" s="59"/>
      <c r="I172" s="59"/>
      <c r="J172" s="59"/>
      <c r="K172" s="59"/>
      <c r="L172" s="59"/>
      <c r="M172" s="59"/>
      <c r="N172" s="59"/>
      <c r="O172" s="59"/>
      <c r="P172" s="59"/>
      <c r="Q172" s="59"/>
      <c r="R172" s="59"/>
      <c r="S172" s="59"/>
      <c r="T172" s="59"/>
      <c r="U172" s="59"/>
      <c r="V172" s="59"/>
      <c r="W172" s="59"/>
      <c r="X172" s="59"/>
      <c r="Y172" s="183"/>
      <c r="Z172" s="59"/>
      <c r="AA172" s="59"/>
      <c r="AB172" s="59"/>
      <c r="AC172" s="59"/>
      <c r="AD172" s="60"/>
      <c r="AE172" s="60"/>
      <c r="AF172" s="60"/>
      <c r="AG172" s="59"/>
      <c r="AH172" s="59"/>
      <c r="AI172" s="59"/>
      <c r="AJ172" s="59"/>
      <c r="AK172" s="59"/>
    </row>
    <row r="173" spans="1:37" ht="15.75" customHeight="1">
      <c r="A173" s="59"/>
      <c r="B173" s="59"/>
      <c r="C173" s="213"/>
      <c r="D173" s="59"/>
      <c r="E173" s="59"/>
      <c r="F173" s="59"/>
      <c r="G173" s="59"/>
      <c r="H173" s="59"/>
      <c r="I173" s="59"/>
      <c r="J173" s="59"/>
      <c r="K173" s="59"/>
      <c r="L173" s="59"/>
      <c r="M173" s="59"/>
      <c r="N173" s="59"/>
      <c r="O173" s="59"/>
      <c r="P173" s="59"/>
      <c r="Q173" s="59"/>
      <c r="R173" s="59"/>
      <c r="S173" s="59"/>
      <c r="T173" s="59"/>
      <c r="U173" s="59"/>
      <c r="V173" s="59"/>
      <c r="W173" s="59"/>
      <c r="X173" s="59"/>
      <c r="Y173" s="183"/>
      <c r="Z173" s="59"/>
      <c r="AA173" s="59"/>
      <c r="AB173" s="59"/>
      <c r="AC173" s="59"/>
      <c r="AD173" s="60"/>
      <c r="AE173" s="60"/>
      <c r="AF173" s="60"/>
      <c r="AG173" s="59"/>
      <c r="AH173" s="59"/>
      <c r="AI173" s="59"/>
      <c r="AJ173" s="59"/>
      <c r="AK173" s="59"/>
    </row>
    <row r="174" spans="1:37" ht="15.75" customHeight="1">
      <c r="A174" s="59"/>
      <c r="B174" s="59"/>
      <c r="C174" s="213"/>
      <c r="D174" s="59"/>
      <c r="E174" s="59"/>
      <c r="F174" s="59"/>
      <c r="G174" s="59"/>
      <c r="H174" s="59"/>
      <c r="I174" s="59"/>
      <c r="J174" s="59"/>
      <c r="K174" s="59"/>
      <c r="L174" s="59"/>
      <c r="M174" s="59"/>
      <c r="N174" s="59"/>
      <c r="O174" s="59"/>
      <c r="P174" s="59"/>
      <c r="Q174" s="59"/>
      <c r="R174" s="59"/>
      <c r="S174" s="59"/>
      <c r="T174" s="59"/>
      <c r="U174" s="59"/>
      <c r="V174" s="59"/>
      <c r="W174" s="59"/>
      <c r="X174" s="59"/>
      <c r="Y174" s="183"/>
      <c r="Z174" s="59"/>
      <c r="AA174" s="59"/>
      <c r="AB174" s="59"/>
      <c r="AC174" s="59"/>
      <c r="AD174" s="60"/>
      <c r="AE174" s="60"/>
      <c r="AF174" s="60"/>
      <c r="AG174" s="59"/>
      <c r="AH174" s="59"/>
      <c r="AI174" s="59"/>
      <c r="AJ174" s="59"/>
      <c r="AK174" s="59"/>
    </row>
    <row r="175" spans="1:37" ht="15.75" customHeight="1">
      <c r="A175" s="59"/>
      <c r="B175" s="59"/>
      <c r="C175" s="213"/>
      <c r="D175" s="59"/>
      <c r="E175" s="59"/>
      <c r="F175" s="59"/>
      <c r="G175" s="59"/>
      <c r="H175" s="59"/>
      <c r="I175" s="59"/>
      <c r="J175" s="59"/>
      <c r="K175" s="59"/>
      <c r="L175" s="59"/>
      <c r="M175" s="59"/>
      <c r="N175" s="59"/>
      <c r="O175" s="59"/>
      <c r="P175" s="59"/>
      <c r="Q175" s="59"/>
      <c r="R175" s="59"/>
      <c r="S175" s="59"/>
      <c r="T175" s="59"/>
      <c r="U175" s="59"/>
      <c r="V175" s="59"/>
      <c r="W175" s="59"/>
      <c r="X175" s="59"/>
      <c r="Y175" s="183"/>
      <c r="Z175" s="59"/>
      <c r="AA175" s="59"/>
      <c r="AB175" s="59"/>
      <c r="AC175" s="59"/>
      <c r="AD175" s="60"/>
      <c r="AE175" s="60"/>
      <c r="AF175" s="60"/>
      <c r="AG175" s="59"/>
      <c r="AH175" s="59"/>
      <c r="AI175" s="59"/>
      <c r="AJ175" s="59"/>
      <c r="AK175" s="59"/>
    </row>
    <row r="176" spans="1:37" ht="15.75" customHeight="1">
      <c r="A176" s="59"/>
      <c r="B176" s="59"/>
      <c r="C176" s="213"/>
      <c r="D176" s="59"/>
      <c r="E176" s="59"/>
      <c r="F176" s="59"/>
      <c r="G176" s="59"/>
      <c r="H176" s="59"/>
      <c r="I176" s="59"/>
      <c r="J176" s="59"/>
      <c r="K176" s="59"/>
      <c r="L176" s="59"/>
      <c r="M176" s="59"/>
      <c r="N176" s="59"/>
      <c r="O176" s="59"/>
      <c r="P176" s="59"/>
      <c r="Q176" s="59"/>
      <c r="R176" s="59"/>
      <c r="S176" s="59"/>
      <c r="T176" s="59"/>
      <c r="U176" s="59"/>
      <c r="V176" s="59"/>
      <c r="W176" s="59"/>
      <c r="X176" s="59"/>
      <c r="Y176" s="183"/>
      <c r="Z176" s="59"/>
      <c r="AA176" s="59"/>
      <c r="AB176" s="59"/>
      <c r="AC176" s="59"/>
      <c r="AD176" s="60"/>
      <c r="AE176" s="60"/>
      <c r="AF176" s="60"/>
      <c r="AG176" s="59"/>
      <c r="AH176" s="59"/>
      <c r="AI176" s="59"/>
      <c r="AJ176" s="59"/>
      <c r="AK176" s="59"/>
    </row>
    <row r="177" spans="1:37" ht="15.75" customHeight="1">
      <c r="A177" s="59"/>
      <c r="B177" s="59"/>
      <c r="C177" s="213"/>
      <c r="D177" s="59"/>
      <c r="E177" s="59"/>
      <c r="F177" s="59"/>
      <c r="G177" s="59"/>
      <c r="H177" s="59"/>
      <c r="I177" s="59"/>
      <c r="J177" s="59"/>
      <c r="K177" s="59"/>
      <c r="L177" s="59"/>
      <c r="M177" s="59"/>
      <c r="N177" s="59"/>
      <c r="O177" s="59"/>
      <c r="P177" s="59"/>
      <c r="Q177" s="59"/>
      <c r="R177" s="59"/>
      <c r="S177" s="59"/>
      <c r="T177" s="59"/>
      <c r="U177" s="59"/>
      <c r="V177" s="59"/>
      <c r="W177" s="59"/>
      <c r="X177" s="59"/>
      <c r="Y177" s="183"/>
      <c r="Z177" s="59"/>
      <c r="AA177" s="59"/>
      <c r="AB177" s="59"/>
      <c r="AC177" s="59"/>
      <c r="AD177" s="60"/>
      <c r="AE177" s="60"/>
      <c r="AF177" s="60"/>
      <c r="AG177" s="59"/>
      <c r="AH177" s="59"/>
      <c r="AI177" s="59"/>
      <c r="AJ177" s="59"/>
      <c r="AK177" s="59"/>
    </row>
    <row r="178" spans="1:37" ht="15.75" customHeight="1">
      <c r="A178" s="59"/>
      <c r="B178" s="59"/>
      <c r="C178" s="213"/>
      <c r="D178" s="59"/>
      <c r="E178" s="59"/>
      <c r="F178" s="59"/>
      <c r="G178" s="59"/>
      <c r="H178" s="59"/>
      <c r="I178" s="59"/>
      <c r="J178" s="59"/>
      <c r="K178" s="59"/>
      <c r="L178" s="59"/>
      <c r="M178" s="59"/>
      <c r="N178" s="59"/>
      <c r="O178" s="59"/>
      <c r="P178" s="59"/>
      <c r="Q178" s="59"/>
      <c r="R178" s="59"/>
      <c r="S178" s="59"/>
      <c r="T178" s="59"/>
      <c r="U178" s="59"/>
      <c r="V178" s="59"/>
      <c r="W178" s="59"/>
      <c r="X178" s="59"/>
      <c r="Y178" s="183"/>
      <c r="Z178" s="59"/>
      <c r="AA178" s="59"/>
      <c r="AB178" s="59"/>
      <c r="AC178" s="59"/>
      <c r="AD178" s="60"/>
      <c r="AE178" s="60"/>
      <c r="AF178" s="60"/>
      <c r="AG178" s="59"/>
      <c r="AH178" s="59"/>
      <c r="AI178" s="59"/>
      <c r="AJ178" s="59"/>
      <c r="AK178" s="59"/>
    </row>
    <row r="179" spans="1:37" ht="15.75" customHeight="1">
      <c r="A179" s="59"/>
      <c r="B179" s="59"/>
      <c r="C179" s="213"/>
      <c r="D179" s="59"/>
      <c r="E179" s="59"/>
      <c r="F179" s="59"/>
      <c r="G179" s="59"/>
      <c r="H179" s="59"/>
      <c r="I179" s="59"/>
      <c r="J179" s="59"/>
      <c r="K179" s="59"/>
      <c r="L179" s="59"/>
      <c r="M179" s="59"/>
      <c r="N179" s="59"/>
      <c r="O179" s="59"/>
      <c r="P179" s="59"/>
      <c r="Q179" s="59"/>
      <c r="R179" s="59"/>
      <c r="S179" s="59"/>
      <c r="T179" s="59"/>
      <c r="U179" s="59"/>
      <c r="V179" s="59"/>
      <c r="W179" s="59"/>
      <c r="X179" s="59"/>
      <c r="Y179" s="183"/>
      <c r="Z179" s="59"/>
      <c r="AA179" s="59"/>
      <c r="AB179" s="59"/>
      <c r="AC179" s="59"/>
      <c r="AD179" s="60"/>
      <c r="AE179" s="60"/>
      <c r="AF179" s="60"/>
      <c r="AG179" s="59"/>
      <c r="AH179" s="59"/>
      <c r="AI179" s="59"/>
      <c r="AJ179" s="59"/>
      <c r="AK179" s="59"/>
    </row>
    <row r="180" spans="1:37" ht="15.75" customHeight="1">
      <c r="A180" s="59"/>
      <c r="B180" s="59"/>
      <c r="C180" s="213"/>
      <c r="D180" s="59"/>
      <c r="E180" s="59"/>
      <c r="F180" s="59"/>
      <c r="G180" s="59"/>
      <c r="H180" s="59"/>
      <c r="I180" s="59"/>
      <c r="J180" s="59"/>
      <c r="K180" s="59"/>
      <c r="L180" s="59"/>
      <c r="M180" s="59"/>
      <c r="N180" s="59"/>
      <c r="O180" s="59"/>
      <c r="P180" s="59"/>
      <c r="Q180" s="59"/>
      <c r="R180" s="59"/>
      <c r="S180" s="59"/>
      <c r="T180" s="59"/>
      <c r="U180" s="59"/>
      <c r="V180" s="59"/>
      <c r="W180" s="59"/>
      <c r="X180" s="59"/>
      <c r="Y180" s="183"/>
      <c r="Z180" s="59"/>
      <c r="AA180" s="59"/>
      <c r="AB180" s="59"/>
      <c r="AC180" s="59"/>
      <c r="AD180" s="60"/>
      <c r="AE180" s="60"/>
      <c r="AF180" s="60"/>
      <c r="AG180" s="59"/>
      <c r="AH180" s="59"/>
      <c r="AI180" s="59"/>
      <c r="AJ180" s="59"/>
      <c r="AK180" s="59"/>
    </row>
    <row r="181" spans="1:37" ht="15.75" customHeight="1">
      <c r="A181" s="59"/>
      <c r="B181" s="59"/>
      <c r="C181" s="213"/>
      <c r="D181" s="59"/>
      <c r="E181" s="59"/>
      <c r="F181" s="59"/>
      <c r="G181" s="59"/>
      <c r="H181" s="59"/>
      <c r="I181" s="59"/>
      <c r="J181" s="59"/>
      <c r="K181" s="59"/>
      <c r="L181" s="59"/>
      <c r="M181" s="59"/>
      <c r="N181" s="59"/>
      <c r="O181" s="59"/>
      <c r="P181" s="59"/>
      <c r="Q181" s="59"/>
      <c r="R181" s="59"/>
      <c r="S181" s="59"/>
      <c r="T181" s="59"/>
      <c r="U181" s="59"/>
      <c r="V181" s="59"/>
      <c r="W181" s="59"/>
      <c r="X181" s="59"/>
      <c r="Y181" s="183"/>
      <c r="Z181" s="59"/>
      <c r="AA181" s="59"/>
      <c r="AB181" s="59"/>
      <c r="AC181" s="59"/>
      <c r="AD181" s="60"/>
      <c r="AE181" s="60"/>
      <c r="AF181" s="60"/>
      <c r="AG181" s="59"/>
      <c r="AH181" s="59"/>
      <c r="AI181" s="59"/>
      <c r="AJ181" s="59"/>
      <c r="AK181" s="59"/>
    </row>
    <row r="182" spans="1:37" ht="15.75" customHeight="1">
      <c r="A182" s="59"/>
      <c r="B182" s="59"/>
      <c r="C182" s="213"/>
      <c r="D182" s="59"/>
      <c r="E182" s="59"/>
      <c r="F182" s="59"/>
      <c r="G182" s="59"/>
      <c r="H182" s="59"/>
      <c r="I182" s="59"/>
      <c r="J182" s="59"/>
      <c r="K182" s="59"/>
      <c r="L182" s="59"/>
      <c r="M182" s="59"/>
      <c r="N182" s="59"/>
      <c r="O182" s="59"/>
      <c r="P182" s="59"/>
      <c r="Q182" s="59"/>
      <c r="R182" s="59"/>
      <c r="S182" s="59"/>
      <c r="T182" s="59"/>
      <c r="U182" s="59"/>
      <c r="V182" s="59"/>
      <c r="W182" s="59"/>
      <c r="X182" s="59"/>
      <c r="Y182" s="183"/>
      <c r="Z182" s="59"/>
      <c r="AA182" s="59"/>
      <c r="AB182" s="59"/>
      <c r="AC182" s="59"/>
      <c r="AD182" s="60"/>
      <c r="AE182" s="60"/>
      <c r="AF182" s="60"/>
      <c r="AG182" s="59"/>
      <c r="AH182" s="59"/>
      <c r="AI182" s="59"/>
      <c r="AJ182" s="59"/>
      <c r="AK182" s="59"/>
    </row>
    <row r="183" spans="1:37" ht="15.75" customHeight="1">
      <c r="A183" s="59"/>
      <c r="B183" s="59"/>
      <c r="C183" s="213"/>
      <c r="D183" s="59"/>
      <c r="E183" s="59"/>
      <c r="F183" s="59"/>
      <c r="G183" s="59"/>
      <c r="H183" s="59"/>
      <c r="I183" s="59"/>
      <c r="J183" s="59"/>
      <c r="K183" s="59"/>
      <c r="L183" s="59"/>
      <c r="M183" s="59"/>
      <c r="N183" s="59"/>
      <c r="O183" s="59"/>
      <c r="P183" s="59"/>
      <c r="Q183" s="59"/>
      <c r="R183" s="59"/>
      <c r="S183" s="59"/>
      <c r="T183" s="59"/>
      <c r="U183" s="59"/>
      <c r="V183" s="59"/>
      <c r="W183" s="59"/>
      <c r="X183" s="59"/>
      <c r="Y183" s="183"/>
      <c r="Z183" s="59"/>
      <c r="AA183" s="59"/>
      <c r="AB183" s="59"/>
      <c r="AC183" s="59"/>
      <c r="AD183" s="60"/>
      <c r="AE183" s="60"/>
      <c r="AF183" s="60"/>
      <c r="AG183" s="59"/>
      <c r="AH183" s="59"/>
      <c r="AI183" s="59"/>
      <c r="AJ183" s="59"/>
      <c r="AK183" s="59"/>
    </row>
    <row r="184" spans="1:37" ht="15.75" customHeight="1">
      <c r="A184" s="59"/>
      <c r="B184" s="59"/>
      <c r="C184" s="213"/>
      <c r="D184" s="59"/>
      <c r="E184" s="59"/>
      <c r="F184" s="59"/>
      <c r="G184" s="59"/>
      <c r="H184" s="59"/>
      <c r="I184" s="59"/>
      <c r="J184" s="59"/>
      <c r="K184" s="59"/>
      <c r="L184" s="59"/>
      <c r="M184" s="59"/>
      <c r="N184" s="59"/>
      <c r="O184" s="59"/>
      <c r="P184" s="59"/>
      <c r="Q184" s="59"/>
      <c r="R184" s="59"/>
      <c r="S184" s="59"/>
      <c r="T184" s="59"/>
      <c r="U184" s="59"/>
      <c r="V184" s="59"/>
      <c r="W184" s="59"/>
      <c r="X184" s="59"/>
      <c r="Y184" s="183"/>
      <c r="Z184" s="59"/>
      <c r="AA184" s="59"/>
      <c r="AB184" s="59"/>
      <c r="AC184" s="59"/>
      <c r="AD184" s="60"/>
      <c r="AE184" s="60"/>
      <c r="AF184" s="60"/>
      <c r="AG184" s="59"/>
      <c r="AH184" s="59"/>
      <c r="AI184" s="59"/>
      <c r="AJ184" s="59"/>
      <c r="AK184" s="59"/>
    </row>
    <row r="185" spans="1:37" ht="15.75" customHeight="1">
      <c r="A185" s="59"/>
      <c r="B185" s="59"/>
      <c r="C185" s="213"/>
      <c r="D185" s="59"/>
      <c r="E185" s="59"/>
      <c r="F185" s="59"/>
      <c r="G185" s="59"/>
      <c r="H185" s="59"/>
      <c r="I185" s="59"/>
      <c r="J185" s="59"/>
      <c r="K185" s="59"/>
      <c r="L185" s="59"/>
      <c r="M185" s="59"/>
      <c r="N185" s="59"/>
      <c r="O185" s="59"/>
      <c r="P185" s="59"/>
      <c r="Q185" s="59"/>
      <c r="R185" s="59"/>
      <c r="S185" s="59"/>
      <c r="T185" s="59"/>
      <c r="U185" s="59"/>
      <c r="V185" s="59"/>
      <c r="W185" s="59"/>
      <c r="X185" s="59"/>
      <c r="Y185" s="183"/>
      <c r="Z185" s="59"/>
      <c r="AA185" s="59"/>
      <c r="AB185" s="59"/>
      <c r="AC185" s="59"/>
      <c r="AD185" s="60"/>
      <c r="AE185" s="60"/>
      <c r="AF185" s="60"/>
      <c r="AG185" s="59"/>
      <c r="AH185" s="59"/>
      <c r="AI185" s="59"/>
      <c r="AJ185" s="59"/>
      <c r="AK185" s="59"/>
    </row>
    <row r="186" spans="1:37" ht="15.75" customHeight="1">
      <c r="A186" s="59"/>
      <c r="B186" s="59"/>
      <c r="C186" s="213"/>
      <c r="D186" s="59"/>
      <c r="E186" s="59"/>
      <c r="F186" s="59"/>
      <c r="G186" s="59"/>
      <c r="H186" s="59"/>
      <c r="I186" s="59"/>
      <c r="J186" s="59"/>
      <c r="K186" s="59"/>
      <c r="L186" s="59"/>
      <c r="M186" s="59"/>
      <c r="N186" s="59"/>
      <c r="O186" s="59"/>
      <c r="P186" s="59"/>
      <c r="Q186" s="59"/>
      <c r="R186" s="59"/>
      <c r="S186" s="59"/>
      <c r="T186" s="59"/>
      <c r="U186" s="59"/>
      <c r="V186" s="59"/>
      <c r="W186" s="59"/>
      <c r="X186" s="59"/>
      <c r="Y186" s="183"/>
      <c r="Z186" s="59"/>
      <c r="AA186" s="59"/>
      <c r="AB186" s="59"/>
      <c r="AC186" s="59"/>
      <c r="AD186" s="60"/>
      <c r="AE186" s="60"/>
      <c r="AF186" s="60"/>
      <c r="AG186" s="59"/>
      <c r="AH186" s="59"/>
      <c r="AI186" s="59"/>
      <c r="AJ186" s="59"/>
      <c r="AK186" s="59"/>
    </row>
    <row r="187" spans="1:37" ht="15.75" customHeight="1">
      <c r="A187" s="59"/>
      <c r="B187" s="59"/>
      <c r="C187" s="213"/>
      <c r="D187" s="59"/>
      <c r="E187" s="59"/>
      <c r="F187" s="59"/>
      <c r="G187" s="59"/>
      <c r="H187" s="59"/>
      <c r="I187" s="59"/>
      <c r="J187" s="59"/>
      <c r="K187" s="59"/>
      <c r="L187" s="59"/>
      <c r="M187" s="59"/>
      <c r="N187" s="59"/>
      <c r="O187" s="59"/>
      <c r="P187" s="59"/>
      <c r="Q187" s="59"/>
      <c r="R187" s="59"/>
      <c r="S187" s="59"/>
      <c r="T187" s="59"/>
      <c r="U187" s="59"/>
      <c r="V187" s="59"/>
      <c r="W187" s="59"/>
      <c r="X187" s="59"/>
      <c r="Y187" s="183"/>
      <c r="Z187" s="59"/>
      <c r="AA187" s="59"/>
      <c r="AB187" s="59"/>
      <c r="AC187" s="59"/>
      <c r="AD187" s="60"/>
      <c r="AE187" s="60"/>
      <c r="AF187" s="60"/>
      <c r="AG187" s="59"/>
      <c r="AH187" s="59"/>
      <c r="AI187" s="59"/>
      <c r="AJ187" s="59"/>
      <c r="AK187" s="59"/>
    </row>
    <row r="188" spans="1:37" ht="15.75" customHeight="1">
      <c r="A188" s="59"/>
      <c r="B188" s="59"/>
      <c r="C188" s="213"/>
      <c r="D188" s="59"/>
      <c r="E188" s="59"/>
      <c r="F188" s="59"/>
      <c r="G188" s="59"/>
      <c r="H188" s="59"/>
      <c r="I188" s="59"/>
      <c r="J188" s="59"/>
      <c r="K188" s="59"/>
      <c r="L188" s="59"/>
      <c r="M188" s="59"/>
      <c r="N188" s="59"/>
      <c r="O188" s="59"/>
      <c r="P188" s="59"/>
      <c r="Q188" s="59"/>
      <c r="R188" s="59"/>
      <c r="S188" s="59"/>
      <c r="T188" s="59"/>
      <c r="U188" s="59"/>
      <c r="V188" s="59"/>
      <c r="W188" s="59"/>
      <c r="X188" s="59"/>
      <c r="Y188" s="183"/>
      <c r="Z188" s="59"/>
      <c r="AA188" s="59"/>
      <c r="AB188" s="59"/>
      <c r="AC188" s="59"/>
      <c r="AD188" s="60"/>
      <c r="AE188" s="60"/>
      <c r="AF188" s="60"/>
      <c r="AG188" s="59"/>
      <c r="AH188" s="59"/>
      <c r="AI188" s="59"/>
      <c r="AJ188" s="59"/>
      <c r="AK188" s="59"/>
    </row>
    <row r="189" spans="1:37" ht="15.75" customHeight="1">
      <c r="A189" s="59"/>
      <c r="B189" s="59"/>
      <c r="C189" s="213"/>
      <c r="D189" s="59"/>
      <c r="E189" s="59"/>
      <c r="F189" s="59"/>
      <c r="G189" s="59"/>
      <c r="H189" s="59"/>
      <c r="I189" s="59"/>
      <c r="J189" s="59"/>
      <c r="K189" s="59"/>
      <c r="L189" s="59"/>
      <c r="M189" s="59"/>
      <c r="N189" s="59"/>
      <c r="O189" s="59"/>
      <c r="P189" s="59"/>
      <c r="Q189" s="59"/>
      <c r="R189" s="59"/>
      <c r="S189" s="59"/>
      <c r="T189" s="59"/>
      <c r="U189" s="59"/>
      <c r="V189" s="59"/>
      <c r="W189" s="59"/>
      <c r="X189" s="59"/>
      <c r="Y189" s="183"/>
      <c r="Z189" s="59"/>
      <c r="AA189" s="59"/>
      <c r="AB189" s="59"/>
      <c r="AC189" s="59"/>
      <c r="AD189" s="60"/>
      <c r="AE189" s="60"/>
      <c r="AF189" s="60"/>
      <c r="AG189" s="59"/>
      <c r="AH189" s="59"/>
      <c r="AI189" s="59"/>
      <c r="AJ189" s="59"/>
      <c r="AK189" s="59"/>
    </row>
    <row r="190" spans="1:37" ht="15.75" customHeight="1">
      <c r="A190" s="59"/>
      <c r="B190" s="59"/>
      <c r="C190" s="213"/>
      <c r="D190" s="59"/>
      <c r="E190" s="59"/>
      <c r="F190" s="59"/>
      <c r="G190" s="59"/>
      <c r="H190" s="59"/>
      <c r="I190" s="59"/>
      <c r="J190" s="59"/>
      <c r="K190" s="59"/>
      <c r="L190" s="59"/>
      <c r="M190" s="59"/>
      <c r="N190" s="59"/>
      <c r="O190" s="59"/>
      <c r="P190" s="59"/>
      <c r="Q190" s="59"/>
      <c r="R190" s="59"/>
      <c r="S190" s="59"/>
      <c r="T190" s="59"/>
      <c r="U190" s="59"/>
      <c r="V190" s="59"/>
      <c r="W190" s="59"/>
      <c r="X190" s="59"/>
      <c r="Y190" s="183"/>
      <c r="Z190" s="59"/>
      <c r="AA190" s="59"/>
      <c r="AB190" s="59"/>
      <c r="AC190" s="59"/>
      <c r="AD190" s="60"/>
      <c r="AE190" s="60"/>
      <c r="AF190" s="60"/>
      <c r="AG190" s="59"/>
      <c r="AH190" s="59"/>
      <c r="AI190" s="59"/>
      <c r="AJ190" s="59"/>
      <c r="AK190" s="59"/>
    </row>
    <row r="191" spans="1:37" ht="15.75" customHeight="1">
      <c r="A191" s="59"/>
      <c r="B191" s="59"/>
      <c r="C191" s="213"/>
      <c r="D191" s="59"/>
      <c r="E191" s="59"/>
      <c r="F191" s="59"/>
      <c r="G191" s="59"/>
      <c r="H191" s="59"/>
      <c r="I191" s="59"/>
      <c r="J191" s="59"/>
      <c r="K191" s="59"/>
      <c r="L191" s="59"/>
      <c r="M191" s="59"/>
      <c r="N191" s="59"/>
      <c r="O191" s="59"/>
      <c r="P191" s="59"/>
      <c r="Q191" s="59"/>
      <c r="R191" s="59"/>
      <c r="S191" s="59"/>
      <c r="T191" s="59"/>
      <c r="U191" s="59"/>
      <c r="V191" s="59"/>
      <c r="W191" s="59"/>
      <c r="X191" s="59"/>
      <c r="Y191" s="183"/>
      <c r="Z191" s="59"/>
      <c r="AA191" s="59"/>
      <c r="AB191" s="59"/>
      <c r="AC191" s="59"/>
      <c r="AD191" s="60"/>
      <c r="AE191" s="60"/>
      <c r="AF191" s="60"/>
      <c r="AG191" s="59"/>
      <c r="AH191" s="59"/>
      <c r="AI191" s="59"/>
      <c r="AJ191" s="59"/>
      <c r="AK191" s="59"/>
    </row>
    <row r="192" spans="1:37" ht="15.75" customHeight="1">
      <c r="A192" s="59"/>
      <c r="B192" s="59"/>
      <c r="C192" s="213"/>
      <c r="D192" s="59"/>
      <c r="E192" s="59"/>
      <c r="F192" s="59"/>
      <c r="G192" s="59"/>
      <c r="H192" s="59"/>
      <c r="I192" s="59"/>
      <c r="J192" s="59"/>
      <c r="K192" s="59"/>
      <c r="L192" s="59"/>
      <c r="M192" s="59"/>
      <c r="N192" s="59"/>
      <c r="O192" s="59"/>
      <c r="P192" s="59"/>
      <c r="Q192" s="59"/>
      <c r="R192" s="59"/>
      <c r="S192" s="59"/>
      <c r="T192" s="59"/>
      <c r="U192" s="59"/>
      <c r="V192" s="59"/>
      <c r="W192" s="59"/>
      <c r="X192" s="59"/>
      <c r="Y192" s="183"/>
      <c r="Z192" s="59"/>
      <c r="AA192" s="59"/>
      <c r="AB192" s="59"/>
      <c r="AC192" s="59"/>
      <c r="AD192" s="60"/>
      <c r="AE192" s="60"/>
      <c r="AF192" s="60"/>
      <c r="AG192" s="59"/>
      <c r="AH192" s="59"/>
      <c r="AI192" s="59"/>
      <c r="AJ192" s="59"/>
      <c r="AK192" s="59"/>
    </row>
    <row r="193" spans="1:37" ht="15.75" customHeight="1">
      <c r="A193" s="59"/>
      <c r="B193" s="59"/>
      <c r="C193" s="213"/>
      <c r="D193" s="59"/>
      <c r="E193" s="59"/>
      <c r="F193" s="59"/>
      <c r="G193" s="59"/>
      <c r="H193" s="59"/>
      <c r="I193" s="59"/>
      <c r="J193" s="59"/>
      <c r="K193" s="59"/>
      <c r="L193" s="59"/>
      <c r="M193" s="59"/>
      <c r="N193" s="59"/>
      <c r="O193" s="59"/>
      <c r="P193" s="59"/>
      <c r="Q193" s="59"/>
      <c r="R193" s="59"/>
      <c r="S193" s="59"/>
      <c r="T193" s="59"/>
      <c r="U193" s="59"/>
      <c r="V193" s="59"/>
      <c r="W193" s="59"/>
      <c r="X193" s="59"/>
      <c r="Y193" s="183"/>
      <c r="Z193" s="59"/>
      <c r="AA193" s="59"/>
      <c r="AB193" s="59"/>
      <c r="AC193" s="59"/>
      <c r="AD193" s="60"/>
      <c r="AE193" s="60"/>
      <c r="AF193" s="60"/>
      <c r="AG193" s="59"/>
      <c r="AH193" s="59"/>
      <c r="AI193" s="59"/>
      <c r="AJ193" s="59"/>
      <c r="AK193" s="59"/>
    </row>
    <row r="194" spans="1:37" ht="15.75" customHeight="1">
      <c r="A194" s="59"/>
      <c r="B194" s="59"/>
      <c r="C194" s="213"/>
      <c r="D194" s="59"/>
      <c r="E194" s="59"/>
      <c r="F194" s="59"/>
      <c r="G194" s="59"/>
      <c r="H194" s="59"/>
      <c r="I194" s="59"/>
      <c r="J194" s="59"/>
      <c r="K194" s="59"/>
      <c r="L194" s="59"/>
      <c r="M194" s="59"/>
      <c r="N194" s="59"/>
      <c r="O194" s="59"/>
      <c r="P194" s="59"/>
      <c r="Q194" s="59"/>
      <c r="R194" s="59"/>
      <c r="S194" s="59"/>
      <c r="T194" s="59"/>
      <c r="U194" s="59"/>
      <c r="V194" s="59"/>
      <c r="W194" s="59"/>
      <c r="X194" s="59"/>
      <c r="Y194" s="183"/>
      <c r="Z194" s="59"/>
      <c r="AA194" s="59"/>
      <c r="AB194" s="59"/>
      <c r="AC194" s="59"/>
      <c r="AD194" s="60"/>
      <c r="AE194" s="60"/>
      <c r="AF194" s="60"/>
      <c r="AG194" s="59"/>
      <c r="AH194" s="59"/>
      <c r="AI194" s="59"/>
      <c r="AJ194" s="59"/>
      <c r="AK194" s="59"/>
    </row>
    <row r="195" spans="1:37" ht="15.75" customHeight="1">
      <c r="A195" s="59"/>
      <c r="B195" s="59"/>
      <c r="C195" s="213"/>
      <c r="D195" s="59"/>
      <c r="E195" s="59"/>
      <c r="F195" s="59"/>
      <c r="G195" s="59"/>
      <c r="H195" s="59"/>
      <c r="I195" s="59"/>
      <c r="J195" s="59"/>
      <c r="K195" s="59"/>
      <c r="L195" s="59"/>
      <c r="M195" s="59"/>
      <c r="N195" s="59"/>
      <c r="O195" s="59"/>
      <c r="P195" s="59"/>
      <c r="Q195" s="59"/>
      <c r="R195" s="59"/>
      <c r="S195" s="59"/>
      <c r="T195" s="59"/>
      <c r="U195" s="59"/>
      <c r="V195" s="59"/>
      <c r="W195" s="59"/>
      <c r="X195" s="59"/>
      <c r="Y195" s="183"/>
      <c r="Z195" s="59"/>
      <c r="AA195" s="59"/>
      <c r="AB195" s="59"/>
      <c r="AC195" s="59"/>
      <c r="AD195" s="60"/>
      <c r="AE195" s="60"/>
      <c r="AF195" s="60"/>
      <c r="AG195" s="59"/>
      <c r="AH195" s="59"/>
      <c r="AI195" s="59"/>
      <c r="AJ195" s="59"/>
      <c r="AK195" s="59"/>
    </row>
    <row r="196" spans="1:37" ht="15.75" customHeight="1">
      <c r="A196" s="59"/>
      <c r="B196" s="59"/>
      <c r="C196" s="213"/>
      <c r="D196" s="59"/>
      <c r="E196" s="59"/>
      <c r="F196" s="59"/>
      <c r="G196" s="59"/>
      <c r="H196" s="59"/>
      <c r="I196" s="59"/>
      <c r="J196" s="59"/>
      <c r="K196" s="59"/>
      <c r="L196" s="59"/>
      <c r="M196" s="59"/>
      <c r="N196" s="59"/>
      <c r="O196" s="59"/>
      <c r="P196" s="59"/>
      <c r="Q196" s="59"/>
      <c r="R196" s="59"/>
      <c r="S196" s="59"/>
      <c r="T196" s="59"/>
      <c r="U196" s="59"/>
      <c r="V196" s="59"/>
      <c r="W196" s="59"/>
      <c r="X196" s="59"/>
      <c r="Y196" s="183"/>
      <c r="Z196" s="59"/>
      <c r="AA196" s="59"/>
      <c r="AB196" s="59"/>
      <c r="AC196" s="59"/>
      <c r="AD196" s="60"/>
      <c r="AE196" s="60"/>
      <c r="AF196" s="60"/>
      <c r="AG196" s="59"/>
      <c r="AH196" s="59"/>
      <c r="AI196" s="59"/>
      <c r="AJ196" s="59"/>
      <c r="AK196" s="59"/>
    </row>
    <row r="197" spans="1:37" ht="15.75" customHeight="1">
      <c r="A197" s="59"/>
      <c r="B197" s="59"/>
      <c r="C197" s="213"/>
      <c r="D197" s="59"/>
      <c r="E197" s="59"/>
      <c r="F197" s="59"/>
      <c r="G197" s="59"/>
      <c r="H197" s="59"/>
      <c r="I197" s="59"/>
      <c r="J197" s="59"/>
      <c r="K197" s="59"/>
      <c r="L197" s="59"/>
      <c r="M197" s="59"/>
      <c r="N197" s="59"/>
      <c r="O197" s="59"/>
      <c r="P197" s="59"/>
      <c r="Q197" s="59"/>
      <c r="R197" s="59"/>
      <c r="S197" s="59"/>
      <c r="T197" s="59"/>
      <c r="U197" s="59"/>
      <c r="V197" s="59"/>
      <c r="W197" s="59"/>
      <c r="X197" s="59"/>
      <c r="Y197" s="183"/>
      <c r="Z197" s="59"/>
      <c r="AA197" s="59"/>
      <c r="AB197" s="59"/>
      <c r="AC197" s="59"/>
      <c r="AD197" s="60"/>
      <c r="AE197" s="60"/>
      <c r="AF197" s="60"/>
      <c r="AG197" s="59"/>
      <c r="AH197" s="59"/>
      <c r="AI197" s="59"/>
      <c r="AJ197" s="59"/>
      <c r="AK197" s="59"/>
    </row>
    <row r="198" spans="1:37" ht="15.75" customHeight="1">
      <c r="A198" s="59"/>
      <c r="B198" s="59"/>
      <c r="C198" s="213"/>
      <c r="D198" s="59"/>
      <c r="E198" s="59"/>
      <c r="F198" s="59"/>
      <c r="G198" s="59"/>
      <c r="H198" s="59"/>
      <c r="I198" s="59"/>
      <c r="J198" s="59"/>
      <c r="K198" s="59"/>
      <c r="L198" s="59"/>
      <c r="M198" s="59"/>
      <c r="N198" s="59"/>
      <c r="O198" s="59"/>
      <c r="P198" s="59"/>
      <c r="Q198" s="59"/>
      <c r="R198" s="59"/>
      <c r="S198" s="59"/>
      <c r="T198" s="59"/>
      <c r="U198" s="59"/>
      <c r="V198" s="59"/>
      <c r="W198" s="59"/>
      <c r="X198" s="59"/>
      <c r="Y198" s="183"/>
      <c r="Z198" s="59"/>
      <c r="AA198" s="59"/>
      <c r="AB198" s="59"/>
      <c r="AC198" s="59"/>
      <c r="AD198" s="60"/>
      <c r="AE198" s="60"/>
      <c r="AF198" s="60"/>
      <c r="AG198" s="59"/>
      <c r="AH198" s="59"/>
      <c r="AI198" s="59"/>
      <c r="AJ198" s="59"/>
      <c r="AK198" s="59"/>
    </row>
    <row r="199" spans="1:37" ht="15.75" customHeight="1">
      <c r="A199" s="59"/>
      <c r="B199" s="59"/>
      <c r="C199" s="213"/>
      <c r="D199" s="59"/>
      <c r="E199" s="59"/>
      <c r="F199" s="59"/>
      <c r="G199" s="59"/>
      <c r="H199" s="59"/>
      <c r="I199" s="59"/>
      <c r="J199" s="59"/>
      <c r="K199" s="59"/>
      <c r="L199" s="59"/>
      <c r="M199" s="59"/>
      <c r="N199" s="59"/>
      <c r="O199" s="59"/>
      <c r="P199" s="59"/>
      <c r="Q199" s="59"/>
      <c r="R199" s="59"/>
      <c r="S199" s="59"/>
      <c r="T199" s="59"/>
      <c r="U199" s="59"/>
      <c r="V199" s="59"/>
      <c r="W199" s="59"/>
      <c r="X199" s="59"/>
      <c r="Y199" s="183"/>
      <c r="Z199" s="59"/>
      <c r="AA199" s="59"/>
      <c r="AB199" s="59"/>
      <c r="AC199" s="59"/>
      <c r="AD199" s="60"/>
      <c r="AE199" s="60"/>
      <c r="AF199" s="60"/>
      <c r="AG199" s="59"/>
      <c r="AH199" s="59"/>
      <c r="AI199" s="59"/>
      <c r="AJ199" s="59"/>
      <c r="AK199" s="59"/>
    </row>
    <row r="200" spans="1:37" ht="15.75" customHeight="1">
      <c r="A200" s="59"/>
      <c r="B200" s="59"/>
      <c r="C200" s="213"/>
      <c r="D200" s="59"/>
      <c r="E200" s="59"/>
      <c r="F200" s="59"/>
      <c r="G200" s="59"/>
      <c r="H200" s="59"/>
      <c r="I200" s="59"/>
      <c r="J200" s="59"/>
      <c r="K200" s="59"/>
      <c r="L200" s="59"/>
      <c r="M200" s="59"/>
      <c r="N200" s="59"/>
      <c r="O200" s="59"/>
      <c r="P200" s="59"/>
      <c r="Q200" s="59"/>
      <c r="R200" s="59"/>
      <c r="S200" s="59"/>
      <c r="T200" s="59"/>
      <c r="U200" s="59"/>
      <c r="V200" s="59"/>
      <c r="W200" s="59"/>
      <c r="X200" s="59"/>
      <c r="Y200" s="183"/>
      <c r="Z200" s="59"/>
      <c r="AA200" s="59"/>
      <c r="AB200" s="59"/>
      <c r="AC200" s="59"/>
      <c r="AD200" s="60"/>
      <c r="AE200" s="60"/>
      <c r="AF200" s="60"/>
      <c r="AG200" s="59"/>
      <c r="AH200" s="59"/>
      <c r="AI200" s="59"/>
      <c r="AJ200" s="59"/>
      <c r="AK200" s="59"/>
    </row>
    <row r="201" spans="1:37" ht="15.75" customHeight="1">
      <c r="A201" s="59"/>
      <c r="B201" s="59"/>
      <c r="C201" s="213"/>
      <c r="D201" s="59"/>
      <c r="E201" s="59"/>
      <c r="F201" s="59"/>
      <c r="G201" s="59"/>
      <c r="H201" s="59"/>
      <c r="I201" s="59"/>
      <c r="J201" s="59"/>
      <c r="K201" s="59"/>
      <c r="L201" s="59"/>
      <c r="M201" s="59"/>
      <c r="N201" s="59"/>
      <c r="O201" s="59"/>
      <c r="P201" s="59"/>
      <c r="Q201" s="59"/>
      <c r="R201" s="59"/>
      <c r="S201" s="59"/>
      <c r="T201" s="59"/>
      <c r="U201" s="59"/>
      <c r="V201" s="59"/>
      <c r="W201" s="59"/>
      <c r="X201" s="59"/>
      <c r="Y201" s="183"/>
      <c r="Z201" s="59"/>
      <c r="AA201" s="59"/>
      <c r="AB201" s="59"/>
      <c r="AC201" s="59"/>
      <c r="AD201" s="60"/>
      <c r="AE201" s="60"/>
      <c r="AF201" s="60"/>
      <c r="AG201" s="59"/>
      <c r="AH201" s="59"/>
      <c r="AI201" s="59"/>
      <c r="AJ201" s="59"/>
      <c r="AK201" s="59"/>
    </row>
    <row r="202" spans="1:37" ht="15.75" customHeight="1">
      <c r="A202" s="59"/>
      <c r="B202" s="59"/>
      <c r="C202" s="213"/>
      <c r="D202" s="59"/>
      <c r="E202" s="59"/>
      <c r="F202" s="59"/>
      <c r="G202" s="59"/>
      <c r="H202" s="59"/>
      <c r="I202" s="59"/>
      <c r="J202" s="59"/>
      <c r="K202" s="59"/>
      <c r="L202" s="59"/>
      <c r="M202" s="59"/>
      <c r="N202" s="59"/>
      <c r="O202" s="59"/>
      <c r="P202" s="59"/>
      <c r="Q202" s="59"/>
      <c r="R202" s="59"/>
      <c r="S202" s="59"/>
      <c r="T202" s="59"/>
      <c r="U202" s="59"/>
      <c r="V202" s="59"/>
      <c r="W202" s="59"/>
      <c r="X202" s="59"/>
      <c r="Y202" s="183"/>
      <c r="Z202" s="59"/>
      <c r="AA202" s="59"/>
      <c r="AB202" s="59"/>
      <c r="AC202" s="59"/>
      <c r="AD202" s="60"/>
      <c r="AE202" s="60"/>
      <c r="AF202" s="60"/>
      <c r="AG202" s="59"/>
      <c r="AH202" s="59"/>
      <c r="AI202" s="59"/>
      <c r="AJ202" s="59"/>
      <c r="AK202" s="59"/>
    </row>
    <row r="203" spans="1:37" ht="15.75" customHeight="1">
      <c r="A203" s="59"/>
      <c r="B203" s="59"/>
      <c r="C203" s="213"/>
      <c r="D203" s="59"/>
      <c r="E203" s="59"/>
      <c r="F203" s="59"/>
      <c r="G203" s="59"/>
      <c r="H203" s="59"/>
      <c r="I203" s="59"/>
      <c r="J203" s="59"/>
      <c r="K203" s="59"/>
      <c r="L203" s="59"/>
      <c r="M203" s="59"/>
      <c r="N203" s="59"/>
      <c r="O203" s="59"/>
      <c r="P203" s="59"/>
      <c r="Q203" s="59"/>
      <c r="R203" s="59"/>
      <c r="S203" s="59"/>
      <c r="T203" s="59"/>
      <c r="U203" s="59"/>
      <c r="V203" s="59"/>
      <c r="W203" s="59"/>
      <c r="X203" s="59"/>
      <c r="Y203" s="183"/>
      <c r="Z203" s="59"/>
      <c r="AA203" s="59"/>
      <c r="AB203" s="59"/>
      <c r="AC203" s="59"/>
      <c r="AD203" s="60"/>
      <c r="AE203" s="60"/>
      <c r="AF203" s="60"/>
      <c r="AG203" s="59"/>
      <c r="AH203" s="59"/>
      <c r="AI203" s="59"/>
      <c r="AJ203" s="59"/>
      <c r="AK203" s="59"/>
    </row>
    <row r="204" spans="1:37" ht="15.75" customHeight="1">
      <c r="A204" s="59"/>
      <c r="B204" s="59"/>
      <c r="C204" s="213"/>
      <c r="D204" s="59"/>
      <c r="E204" s="59"/>
      <c r="F204" s="59"/>
      <c r="G204" s="59"/>
      <c r="H204" s="59"/>
      <c r="I204" s="59"/>
      <c r="J204" s="59"/>
      <c r="K204" s="59"/>
      <c r="L204" s="59"/>
      <c r="M204" s="59"/>
      <c r="N204" s="59"/>
      <c r="O204" s="59"/>
      <c r="P204" s="59"/>
      <c r="Q204" s="59"/>
      <c r="R204" s="59"/>
      <c r="S204" s="59"/>
      <c r="T204" s="59"/>
      <c r="U204" s="59"/>
      <c r="V204" s="59"/>
      <c r="W204" s="59"/>
      <c r="X204" s="59"/>
      <c r="Y204" s="183"/>
      <c r="Z204" s="59"/>
      <c r="AA204" s="59"/>
      <c r="AB204" s="59"/>
      <c r="AC204" s="59"/>
      <c r="AD204" s="60"/>
      <c r="AE204" s="60"/>
      <c r="AF204" s="60"/>
      <c r="AG204" s="59"/>
      <c r="AH204" s="59"/>
      <c r="AI204" s="59"/>
      <c r="AJ204" s="59"/>
      <c r="AK204" s="59"/>
    </row>
    <row r="205" spans="1:37" ht="15.75" customHeight="1">
      <c r="A205" s="59"/>
      <c r="B205" s="59"/>
      <c r="C205" s="213"/>
      <c r="D205" s="59"/>
      <c r="E205" s="59"/>
      <c r="F205" s="59"/>
      <c r="G205" s="59"/>
      <c r="H205" s="59"/>
      <c r="I205" s="59"/>
      <c r="J205" s="59"/>
      <c r="K205" s="59"/>
      <c r="L205" s="59"/>
      <c r="M205" s="59"/>
      <c r="N205" s="59"/>
      <c r="O205" s="59"/>
      <c r="P205" s="59"/>
      <c r="Q205" s="59"/>
      <c r="R205" s="59"/>
      <c r="S205" s="59"/>
      <c r="T205" s="59"/>
      <c r="U205" s="59"/>
      <c r="V205" s="59"/>
      <c r="W205" s="59"/>
      <c r="X205" s="59"/>
      <c r="Y205" s="183"/>
      <c r="Z205" s="59"/>
      <c r="AA205" s="59"/>
      <c r="AB205" s="59"/>
      <c r="AC205" s="59"/>
      <c r="AD205" s="60"/>
      <c r="AE205" s="60"/>
      <c r="AF205" s="60"/>
      <c r="AG205" s="59"/>
      <c r="AH205" s="59"/>
      <c r="AI205" s="59"/>
      <c r="AJ205" s="59"/>
      <c r="AK205" s="59"/>
    </row>
    <row r="206" spans="1:37" ht="15.75" customHeight="1">
      <c r="A206" s="59"/>
      <c r="B206" s="59"/>
      <c r="C206" s="213"/>
      <c r="D206" s="59"/>
      <c r="E206" s="59"/>
      <c r="F206" s="59"/>
      <c r="G206" s="59"/>
      <c r="H206" s="59"/>
      <c r="I206" s="59"/>
      <c r="J206" s="59"/>
      <c r="K206" s="59"/>
      <c r="L206" s="59"/>
      <c r="M206" s="59"/>
      <c r="N206" s="59"/>
      <c r="O206" s="59"/>
      <c r="P206" s="59"/>
      <c r="Q206" s="59"/>
      <c r="R206" s="59"/>
      <c r="S206" s="59"/>
      <c r="T206" s="59"/>
      <c r="U206" s="59"/>
      <c r="V206" s="59"/>
      <c r="W206" s="59"/>
      <c r="X206" s="59"/>
      <c r="Y206" s="183"/>
      <c r="Z206" s="59"/>
      <c r="AA206" s="59"/>
      <c r="AB206" s="59"/>
      <c r="AC206" s="59"/>
      <c r="AD206" s="60"/>
      <c r="AE206" s="60"/>
      <c r="AF206" s="60"/>
      <c r="AG206" s="59"/>
      <c r="AH206" s="59"/>
      <c r="AI206" s="59"/>
      <c r="AJ206" s="59"/>
      <c r="AK206" s="59"/>
    </row>
    <row r="207" spans="1:37" ht="15.75" customHeight="1">
      <c r="A207" s="59"/>
      <c r="B207" s="59"/>
      <c r="C207" s="213"/>
      <c r="D207" s="59"/>
      <c r="E207" s="59"/>
      <c r="F207" s="59"/>
      <c r="G207" s="59"/>
      <c r="H207" s="59"/>
      <c r="I207" s="59"/>
      <c r="J207" s="59"/>
      <c r="K207" s="59"/>
      <c r="L207" s="59"/>
      <c r="M207" s="59"/>
      <c r="N207" s="59"/>
      <c r="O207" s="59"/>
      <c r="P207" s="59"/>
      <c r="Q207" s="59"/>
      <c r="R207" s="59"/>
      <c r="S207" s="59"/>
      <c r="T207" s="59"/>
      <c r="U207" s="59"/>
      <c r="V207" s="59"/>
      <c r="W207" s="59"/>
      <c r="X207" s="59"/>
      <c r="Y207" s="183"/>
      <c r="Z207" s="59"/>
      <c r="AA207" s="59"/>
      <c r="AB207" s="59"/>
      <c r="AC207" s="59"/>
      <c r="AD207" s="60"/>
      <c r="AE207" s="60"/>
      <c r="AF207" s="60"/>
      <c r="AG207" s="59"/>
      <c r="AH207" s="59"/>
      <c r="AI207" s="59"/>
      <c r="AJ207" s="59"/>
      <c r="AK207" s="59"/>
    </row>
    <row r="208" spans="1:37" ht="15.75" customHeight="1">
      <c r="A208" s="59"/>
      <c r="B208" s="59"/>
      <c r="C208" s="213"/>
      <c r="D208" s="59"/>
      <c r="E208" s="59"/>
      <c r="F208" s="59"/>
      <c r="G208" s="59"/>
      <c r="H208" s="59"/>
      <c r="I208" s="59"/>
      <c r="J208" s="59"/>
      <c r="K208" s="59"/>
      <c r="L208" s="59"/>
      <c r="M208" s="59"/>
      <c r="N208" s="59"/>
      <c r="O208" s="59"/>
      <c r="P208" s="59"/>
      <c r="Q208" s="59"/>
      <c r="R208" s="59"/>
      <c r="S208" s="59"/>
      <c r="T208" s="59"/>
      <c r="U208" s="59"/>
      <c r="V208" s="59"/>
      <c r="W208" s="59"/>
      <c r="X208" s="59"/>
      <c r="Y208" s="183"/>
      <c r="Z208" s="59"/>
      <c r="AA208" s="59"/>
      <c r="AB208" s="59"/>
      <c r="AC208" s="59"/>
      <c r="AD208" s="60"/>
      <c r="AE208" s="60"/>
      <c r="AF208" s="60"/>
      <c r="AG208" s="59"/>
      <c r="AH208" s="59"/>
      <c r="AI208" s="59"/>
      <c r="AJ208" s="59"/>
      <c r="AK208" s="59"/>
    </row>
    <row r="209" spans="1:37" ht="15.75" customHeight="1">
      <c r="A209" s="59"/>
      <c r="B209" s="59"/>
      <c r="C209" s="213"/>
      <c r="D209" s="59"/>
      <c r="E209" s="59"/>
      <c r="F209" s="59"/>
      <c r="G209" s="59"/>
      <c r="H209" s="59"/>
      <c r="I209" s="59"/>
      <c r="J209" s="59"/>
      <c r="K209" s="59"/>
      <c r="L209" s="59"/>
      <c r="M209" s="59"/>
      <c r="N209" s="59"/>
      <c r="O209" s="59"/>
      <c r="P209" s="59"/>
      <c r="Q209" s="59"/>
      <c r="R209" s="59"/>
      <c r="S209" s="59"/>
      <c r="T209" s="59"/>
      <c r="U209" s="59"/>
      <c r="V209" s="59"/>
      <c r="W209" s="59"/>
      <c r="X209" s="59"/>
      <c r="Y209" s="183"/>
      <c r="Z209" s="59"/>
      <c r="AA209" s="59"/>
      <c r="AB209" s="59"/>
      <c r="AC209" s="59"/>
      <c r="AD209" s="60"/>
      <c r="AE209" s="60"/>
      <c r="AF209" s="60"/>
      <c r="AG209" s="59"/>
      <c r="AH209" s="59"/>
      <c r="AI209" s="59"/>
      <c r="AJ209" s="59"/>
      <c r="AK209" s="59"/>
    </row>
    <row r="210" spans="1:37" ht="15.75" customHeight="1">
      <c r="A210" s="59"/>
      <c r="B210" s="59"/>
      <c r="C210" s="213"/>
      <c r="D210" s="59"/>
      <c r="E210" s="59"/>
      <c r="F210" s="59"/>
      <c r="G210" s="59"/>
      <c r="H210" s="59"/>
      <c r="I210" s="59"/>
      <c r="J210" s="59"/>
      <c r="K210" s="59"/>
      <c r="L210" s="59"/>
      <c r="M210" s="59"/>
      <c r="N210" s="59"/>
      <c r="O210" s="59"/>
      <c r="P210" s="59"/>
      <c r="Q210" s="59"/>
      <c r="R210" s="59"/>
      <c r="S210" s="59"/>
      <c r="T210" s="59"/>
      <c r="U210" s="59"/>
      <c r="V210" s="59"/>
      <c r="W210" s="59"/>
      <c r="X210" s="59"/>
      <c r="Y210" s="183"/>
      <c r="Z210" s="59"/>
      <c r="AA210" s="59"/>
      <c r="AB210" s="59"/>
      <c r="AC210" s="59"/>
      <c r="AD210" s="60"/>
      <c r="AE210" s="60"/>
      <c r="AF210" s="60"/>
      <c r="AG210" s="59"/>
      <c r="AH210" s="59"/>
      <c r="AI210" s="59"/>
      <c r="AJ210" s="59"/>
      <c r="AK210" s="59"/>
    </row>
    <row r="211" spans="1:37" ht="15.75" customHeight="1">
      <c r="A211" s="59"/>
      <c r="B211" s="59"/>
      <c r="C211" s="213"/>
      <c r="D211" s="59"/>
      <c r="E211" s="59"/>
      <c r="F211" s="59"/>
      <c r="G211" s="59"/>
      <c r="H211" s="59"/>
      <c r="I211" s="59"/>
      <c r="J211" s="59"/>
      <c r="K211" s="59"/>
      <c r="L211" s="59"/>
      <c r="M211" s="59"/>
      <c r="N211" s="59"/>
      <c r="O211" s="59"/>
      <c r="P211" s="59"/>
      <c r="Q211" s="59"/>
      <c r="R211" s="59"/>
      <c r="S211" s="59"/>
      <c r="T211" s="59"/>
      <c r="U211" s="59"/>
      <c r="V211" s="59"/>
      <c r="W211" s="59"/>
      <c r="X211" s="59"/>
      <c r="Y211" s="183"/>
      <c r="Z211" s="59"/>
      <c r="AA211" s="59"/>
      <c r="AB211" s="59"/>
      <c r="AC211" s="59"/>
      <c r="AD211" s="60"/>
      <c r="AE211" s="60"/>
      <c r="AF211" s="60"/>
      <c r="AG211" s="59"/>
      <c r="AH211" s="59"/>
      <c r="AI211" s="59"/>
      <c r="AJ211" s="59"/>
      <c r="AK211" s="59"/>
    </row>
    <row r="212" spans="1:37" ht="15.75" customHeight="1">
      <c r="A212" s="59"/>
      <c r="B212" s="59"/>
      <c r="C212" s="213"/>
      <c r="D212" s="59"/>
      <c r="E212" s="59"/>
      <c r="F212" s="59"/>
      <c r="G212" s="59"/>
      <c r="H212" s="59"/>
      <c r="I212" s="59"/>
      <c r="J212" s="59"/>
      <c r="K212" s="59"/>
      <c r="L212" s="59"/>
      <c r="M212" s="59"/>
      <c r="N212" s="59"/>
      <c r="O212" s="59"/>
      <c r="P212" s="59"/>
      <c r="Q212" s="59"/>
      <c r="R212" s="59"/>
      <c r="S212" s="59"/>
      <c r="T212" s="59"/>
      <c r="U212" s="59"/>
      <c r="V212" s="59"/>
      <c r="W212" s="59"/>
      <c r="X212" s="59"/>
      <c r="Y212" s="183"/>
      <c r="Z212" s="59"/>
      <c r="AA212" s="59"/>
      <c r="AB212" s="59"/>
      <c r="AC212" s="59"/>
      <c r="AD212" s="60"/>
      <c r="AE212" s="60"/>
      <c r="AF212" s="60"/>
      <c r="AG212" s="59"/>
      <c r="AH212" s="59"/>
      <c r="AI212" s="59"/>
      <c r="AJ212" s="59"/>
      <c r="AK212" s="59"/>
    </row>
    <row r="213" spans="1:37" ht="15.75" customHeight="1">
      <c r="A213" s="59"/>
      <c r="B213" s="59"/>
      <c r="C213" s="213"/>
      <c r="D213" s="59"/>
      <c r="E213" s="59"/>
      <c r="F213" s="59"/>
      <c r="G213" s="59"/>
      <c r="H213" s="59"/>
      <c r="I213" s="59"/>
      <c r="J213" s="59"/>
      <c r="K213" s="59"/>
      <c r="L213" s="59"/>
      <c r="M213" s="59"/>
      <c r="N213" s="59"/>
      <c r="O213" s="59"/>
      <c r="P213" s="59"/>
      <c r="Q213" s="59"/>
      <c r="R213" s="59"/>
      <c r="S213" s="59"/>
      <c r="T213" s="59"/>
      <c r="U213" s="59"/>
      <c r="V213" s="59"/>
      <c r="W213" s="59"/>
      <c r="X213" s="59"/>
      <c r="Y213" s="183"/>
      <c r="Z213" s="59"/>
      <c r="AA213" s="59"/>
      <c r="AB213" s="59"/>
      <c r="AC213" s="59"/>
      <c r="AD213" s="60"/>
      <c r="AE213" s="60"/>
      <c r="AF213" s="60"/>
      <c r="AG213" s="59"/>
      <c r="AH213" s="59"/>
      <c r="AI213" s="59"/>
      <c r="AJ213" s="59"/>
      <c r="AK213" s="59"/>
    </row>
    <row r="214" spans="1:37" ht="15.75" customHeight="1">
      <c r="A214" s="59"/>
      <c r="B214" s="59"/>
      <c r="C214" s="213"/>
      <c r="D214" s="59"/>
      <c r="E214" s="59"/>
      <c r="F214" s="59"/>
      <c r="G214" s="59"/>
      <c r="H214" s="59"/>
      <c r="I214" s="59"/>
      <c r="J214" s="59"/>
      <c r="K214" s="59"/>
      <c r="L214" s="59"/>
      <c r="M214" s="59"/>
      <c r="N214" s="59"/>
      <c r="O214" s="59"/>
      <c r="P214" s="59"/>
      <c r="Q214" s="59"/>
      <c r="R214" s="59"/>
      <c r="S214" s="59"/>
      <c r="T214" s="59"/>
      <c r="U214" s="59"/>
      <c r="V214" s="59"/>
      <c r="W214" s="59"/>
      <c r="X214" s="59"/>
      <c r="Y214" s="183"/>
      <c r="Z214" s="59"/>
      <c r="AA214" s="59"/>
      <c r="AB214" s="59"/>
      <c r="AC214" s="59"/>
      <c r="AD214" s="60"/>
      <c r="AE214" s="60"/>
      <c r="AF214" s="60"/>
      <c r="AG214" s="59"/>
      <c r="AH214" s="59"/>
      <c r="AI214" s="59"/>
      <c r="AJ214" s="59"/>
      <c r="AK214" s="59"/>
    </row>
    <row r="215" spans="1:37" ht="15.75" customHeight="1">
      <c r="A215" s="59"/>
      <c r="B215" s="59"/>
      <c r="C215" s="213"/>
      <c r="D215" s="59"/>
      <c r="E215" s="59"/>
      <c r="F215" s="59"/>
      <c r="G215" s="59"/>
      <c r="H215" s="59"/>
      <c r="I215" s="59"/>
      <c r="J215" s="59"/>
      <c r="K215" s="59"/>
      <c r="L215" s="59"/>
      <c r="M215" s="59"/>
      <c r="N215" s="59"/>
      <c r="O215" s="59"/>
      <c r="P215" s="59"/>
      <c r="Q215" s="59"/>
      <c r="R215" s="59"/>
      <c r="S215" s="59"/>
      <c r="T215" s="59"/>
      <c r="U215" s="59"/>
      <c r="V215" s="59"/>
      <c r="W215" s="59"/>
      <c r="X215" s="59"/>
      <c r="Y215" s="183"/>
      <c r="Z215" s="59"/>
      <c r="AA215" s="59"/>
      <c r="AB215" s="59"/>
      <c r="AC215" s="59"/>
      <c r="AD215" s="60"/>
      <c r="AE215" s="60"/>
      <c r="AF215" s="60"/>
      <c r="AG215" s="59"/>
      <c r="AH215" s="59"/>
      <c r="AI215" s="59"/>
      <c r="AJ215" s="59"/>
      <c r="AK215" s="59"/>
    </row>
    <row r="216" spans="1:37" ht="15.75" customHeight="1">
      <c r="A216" s="59"/>
      <c r="B216" s="59"/>
      <c r="C216" s="213"/>
      <c r="D216" s="59"/>
      <c r="E216" s="59"/>
      <c r="F216" s="59"/>
      <c r="G216" s="59"/>
      <c r="H216" s="59"/>
      <c r="I216" s="59"/>
      <c r="J216" s="59"/>
      <c r="K216" s="59"/>
      <c r="L216" s="59"/>
      <c r="M216" s="59"/>
      <c r="N216" s="59"/>
      <c r="O216" s="59"/>
      <c r="P216" s="59"/>
      <c r="Q216" s="59"/>
      <c r="R216" s="59"/>
      <c r="S216" s="59"/>
      <c r="T216" s="59"/>
      <c r="U216" s="59"/>
      <c r="V216" s="59"/>
      <c r="W216" s="59"/>
      <c r="X216" s="59"/>
      <c r="Y216" s="183"/>
      <c r="Z216" s="59"/>
      <c r="AA216" s="59"/>
      <c r="AB216" s="59"/>
      <c r="AC216" s="59"/>
      <c r="AD216" s="60"/>
      <c r="AE216" s="60"/>
      <c r="AF216" s="60"/>
      <c r="AG216" s="59"/>
      <c r="AH216" s="59"/>
      <c r="AI216" s="59"/>
      <c r="AJ216" s="59"/>
      <c r="AK216" s="59"/>
    </row>
    <row r="217" spans="1:37" ht="15.75" customHeight="1">
      <c r="A217" s="59"/>
      <c r="B217" s="59"/>
      <c r="C217" s="213"/>
      <c r="D217" s="59"/>
      <c r="E217" s="59"/>
      <c r="F217" s="59"/>
      <c r="G217" s="59"/>
      <c r="H217" s="59"/>
      <c r="I217" s="59"/>
      <c r="J217" s="59"/>
      <c r="K217" s="59"/>
      <c r="L217" s="59"/>
      <c r="M217" s="59"/>
      <c r="N217" s="59"/>
      <c r="O217" s="59"/>
      <c r="P217" s="59"/>
      <c r="Q217" s="59"/>
      <c r="R217" s="59"/>
      <c r="S217" s="59"/>
      <c r="T217" s="59"/>
      <c r="U217" s="59"/>
      <c r="V217" s="59"/>
      <c r="W217" s="59"/>
      <c r="X217" s="59"/>
      <c r="Y217" s="183"/>
      <c r="Z217" s="59"/>
      <c r="AA217" s="59"/>
      <c r="AB217" s="59"/>
      <c r="AC217" s="59"/>
      <c r="AD217" s="60"/>
      <c r="AE217" s="60"/>
      <c r="AF217" s="60"/>
      <c r="AG217" s="59"/>
      <c r="AH217" s="59"/>
      <c r="AI217" s="59"/>
      <c r="AJ217" s="59"/>
      <c r="AK217" s="59"/>
    </row>
    <row r="218" spans="1:37" ht="15.75" customHeight="1">
      <c r="A218" s="59"/>
      <c r="B218" s="59"/>
      <c r="C218" s="213"/>
      <c r="D218" s="59"/>
      <c r="E218" s="59"/>
      <c r="F218" s="59"/>
      <c r="G218" s="59"/>
      <c r="H218" s="59"/>
      <c r="I218" s="59"/>
      <c r="J218" s="59"/>
      <c r="K218" s="59"/>
      <c r="L218" s="59"/>
      <c r="M218" s="59"/>
      <c r="N218" s="59"/>
      <c r="O218" s="59"/>
      <c r="P218" s="59"/>
      <c r="Q218" s="59"/>
      <c r="R218" s="59"/>
      <c r="S218" s="59"/>
      <c r="T218" s="59"/>
      <c r="U218" s="59"/>
      <c r="V218" s="59"/>
      <c r="W218" s="59"/>
      <c r="X218" s="59"/>
      <c r="Y218" s="183"/>
      <c r="Z218" s="59"/>
      <c r="AA218" s="59"/>
      <c r="AB218" s="59"/>
      <c r="AC218" s="59"/>
      <c r="AD218" s="60"/>
      <c r="AE218" s="60"/>
      <c r="AF218" s="60"/>
      <c r="AG218" s="59"/>
      <c r="AH218" s="59"/>
      <c r="AI218" s="59"/>
      <c r="AJ218" s="59"/>
      <c r="AK218" s="59"/>
    </row>
    <row r="219" spans="1:37" ht="15.75" customHeight="1">
      <c r="A219" s="59"/>
      <c r="B219" s="59"/>
      <c r="C219" s="213"/>
      <c r="D219" s="59"/>
      <c r="E219" s="59"/>
      <c r="F219" s="59"/>
      <c r="G219" s="59"/>
      <c r="H219" s="59"/>
      <c r="I219" s="59"/>
      <c r="J219" s="59"/>
      <c r="K219" s="59"/>
      <c r="L219" s="59"/>
      <c r="M219" s="59"/>
      <c r="N219" s="59"/>
      <c r="O219" s="59"/>
      <c r="P219" s="59"/>
      <c r="Q219" s="59"/>
      <c r="R219" s="59"/>
      <c r="S219" s="59"/>
      <c r="T219" s="59"/>
      <c r="U219" s="59"/>
      <c r="V219" s="59"/>
      <c r="W219" s="59"/>
      <c r="X219" s="59"/>
      <c r="Y219" s="183"/>
      <c r="Z219" s="59"/>
      <c r="AA219" s="59"/>
      <c r="AB219" s="59"/>
      <c r="AC219" s="59"/>
      <c r="AD219" s="60"/>
      <c r="AE219" s="60"/>
      <c r="AF219" s="60"/>
      <c r="AG219" s="59"/>
      <c r="AH219" s="59"/>
      <c r="AI219" s="59"/>
      <c r="AJ219" s="59"/>
      <c r="AK219" s="59"/>
    </row>
    <row r="220" spans="1:37" ht="15.75" customHeight="1">
      <c r="A220" s="59"/>
      <c r="B220" s="59"/>
      <c r="C220" s="213"/>
      <c r="D220" s="59"/>
      <c r="E220" s="59"/>
      <c r="F220" s="59"/>
      <c r="G220" s="59"/>
      <c r="H220" s="59"/>
      <c r="I220" s="59"/>
      <c r="J220" s="59"/>
      <c r="K220" s="59"/>
      <c r="L220" s="59"/>
      <c r="M220" s="59"/>
      <c r="N220" s="59"/>
      <c r="O220" s="59"/>
      <c r="P220" s="59"/>
      <c r="Q220" s="59"/>
      <c r="R220" s="59"/>
      <c r="S220" s="59"/>
      <c r="T220" s="59"/>
      <c r="U220" s="59"/>
      <c r="V220" s="59"/>
      <c r="W220" s="59"/>
      <c r="X220" s="59"/>
      <c r="Y220" s="183"/>
      <c r="Z220" s="59"/>
      <c r="AA220" s="59"/>
      <c r="AB220" s="59"/>
      <c r="AC220" s="59"/>
      <c r="AD220" s="60"/>
      <c r="AE220" s="60"/>
      <c r="AF220" s="60"/>
      <c r="AG220" s="59"/>
      <c r="AH220" s="59"/>
      <c r="AI220" s="59"/>
      <c r="AJ220" s="59"/>
      <c r="AK220" s="59"/>
    </row>
    <row r="221" spans="1:3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183"/>
      <c r="Z221" s="59"/>
      <c r="AA221" s="59"/>
      <c r="AB221" s="59"/>
      <c r="AC221" s="59"/>
      <c r="AD221" s="60"/>
      <c r="AE221" s="60"/>
      <c r="AF221" s="60"/>
      <c r="AG221" s="59"/>
      <c r="AH221" s="59"/>
      <c r="AI221" s="59"/>
      <c r="AJ221" s="59"/>
      <c r="AK221" s="59"/>
    </row>
    <row r="222" spans="1:3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183"/>
      <c r="Z222" s="59"/>
      <c r="AA222" s="59"/>
      <c r="AB222" s="59"/>
      <c r="AC222" s="59"/>
      <c r="AD222" s="60"/>
      <c r="AE222" s="60"/>
      <c r="AF222" s="60"/>
      <c r="AG222" s="59"/>
      <c r="AH222" s="59"/>
      <c r="AI222" s="59"/>
      <c r="AJ222" s="59"/>
      <c r="AK222" s="59"/>
    </row>
    <row r="223" spans="1:3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183"/>
      <c r="Z223" s="59"/>
      <c r="AA223" s="59"/>
      <c r="AB223" s="59"/>
      <c r="AC223" s="59"/>
      <c r="AD223" s="60"/>
      <c r="AE223" s="60"/>
      <c r="AF223" s="60"/>
      <c r="AG223" s="59"/>
      <c r="AH223" s="59"/>
      <c r="AI223" s="59"/>
      <c r="AJ223" s="59"/>
      <c r="AK223" s="59"/>
    </row>
    <row r="224" spans="1:3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183"/>
      <c r="Z224" s="59"/>
      <c r="AA224" s="59"/>
      <c r="AB224" s="59"/>
      <c r="AC224" s="59"/>
      <c r="AD224" s="60"/>
      <c r="AE224" s="60"/>
      <c r="AF224" s="60"/>
      <c r="AG224" s="59"/>
      <c r="AH224" s="59"/>
      <c r="AI224" s="59"/>
      <c r="AJ224" s="59"/>
      <c r="AK224" s="59"/>
    </row>
    <row r="225" spans="1:3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183"/>
      <c r="Z225" s="59"/>
      <c r="AA225" s="59"/>
      <c r="AB225" s="59"/>
      <c r="AC225" s="59"/>
      <c r="AD225" s="60"/>
      <c r="AE225" s="60"/>
      <c r="AF225" s="60"/>
      <c r="AG225" s="59"/>
      <c r="AH225" s="59"/>
      <c r="AI225" s="59"/>
      <c r="AJ225" s="59"/>
      <c r="AK225" s="59"/>
    </row>
    <row r="226" spans="1:3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183"/>
      <c r="Z226" s="59"/>
      <c r="AA226" s="59"/>
      <c r="AB226" s="59"/>
      <c r="AC226" s="59"/>
      <c r="AD226" s="60"/>
      <c r="AE226" s="60"/>
      <c r="AF226" s="60"/>
      <c r="AG226" s="59"/>
      <c r="AH226" s="59"/>
      <c r="AI226" s="59"/>
      <c r="AJ226" s="59"/>
      <c r="AK226" s="59"/>
    </row>
    <row r="227" spans="1:3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183"/>
      <c r="Z227" s="59"/>
      <c r="AA227" s="59"/>
      <c r="AB227" s="59"/>
      <c r="AC227" s="59"/>
      <c r="AD227" s="60"/>
      <c r="AE227" s="60"/>
      <c r="AF227" s="60"/>
      <c r="AG227" s="59"/>
      <c r="AH227" s="59"/>
      <c r="AI227" s="59"/>
      <c r="AJ227" s="59"/>
      <c r="AK227" s="59"/>
    </row>
    <row r="228" spans="1:3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183"/>
      <c r="Z228" s="59"/>
      <c r="AA228" s="59"/>
      <c r="AB228" s="59"/>
      <c r="AC228" s="59"/>
      <c r="AD228" s="60"/>
      <c r="AE228" s="60"/>
      <c r="AF228" s="60"/>
      <c r="AG228" s="59"/>
      <c r="AH228" s="59"/>
      <c r="AI228" s="59"/>
      <c r="AJ228" s="59"/>
      <c r="AK228" s="59"/>
    </row>
    <row r="229" spans="1:3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183"/>
      <c r="Z229" s="59"/>
      <c r="AA229" s="59"/>
      <c r="AB229" s="59"/>
      <c r="AC229" s="59"/>
      <c r="AD229" s="60"/>
      <c r="AE229" s="60"/>
      <c r="AF229" s="60"/>
      <c r="AG229" s="59"/>
      <c r="AH229" s="59"/>
      <c r="AI229" s="59"/>
      <c r="AJ229" s="59"/>
      <c r="AK229" s="59"/>
    </row>
    <row r="230" spans="1:3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183"/>
      <c r="Z230" s="59"/>
      <c r="AA230" s="59"/>
      <c r="AB230" s="59"/>
      <c r="AC230" s="59"/>
      <c r="AD230" s="60"/>
      <c r="AE230" s="60"/>
      <c r="AF230" s="60"/>
      <c r="AG230" s="59"/>
      <c r="AH230" s="59"/>
      <c r="AI230" s="59"/>
      <c r="AJ230" s="59"/>
      <c r="AK230" s="59"/>
    </row>
    <row r="231" spans="1:3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183"/>
      <c r="Z231" s="59"/>
      <c r="AA231" s="59"/>
      <c r="AB231" s="59"/>
      <c r="AC231" s="59"/>
      <c r="AD231" s="60"/>
      <c r="AE231" s="60"/>
      <c r="AF231" s="60"/>
      <c r="AG231" s="59"/>
      <c r="AH231" s="59"/>
      <c r="AI231" s="59"/>
      <c r="AJ231" s="59"/>
      <c r="AK231" s="59"/>
    </row>
    <row r="232" spans="1:3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183"/>
      <c r="Z232" s="59"/>
      <c r="AA232" s="59"/>
      <c r="AB232" s="59"/>
      <c r="AC232" s="59"/>
      <c r="AD232" s="60"/>
      <c r="AE232" s="60"/>
      <c r="AF232" s="60"/>
      <c r="AG232" s="59"/>
      <c r="AH232" s="59"/>
      <c r="AI232" s="59"/>
      <c r="AJ232" s="59"/>
      <c r="AK232" s="59"/>
    </row>
    <row r="233" spans="1:3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183"/>
      <c r="Z233" s="59"/>
      <c r="AA233" s="59"/>
      <c r="AB233" s="59"/>
      <c r="AC233" s="59"/>
      <c r="AD233" s="60"/>
      <c r="AE233" s="60"/>
      <c r="AF233" s="60"/>
      <c r="AG233" s="59"/>
      <c r="AH233" s="59"/>
      <c r="AI233" s="59"/>
      <c r="AJ233" s="59"/>
      <c r="AK233" s="59"/>
    </row>
    <row r="234" spans="1:3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183"/>
      <c r="Z234" s="59"/>
      <c r="AA234" s="59"/>
      <c r="AB234" s="59"/>
      <c r="AC234" s="59"/>
      <c r="AD234" s="60"/>
      <c r="AE234" s="60"/>
      <c r="AF234" s="60"/>
      <c r="AG234" s="59"/>
      <c r="AH234" s="59"/>
      <c r="AI234" s="59"/>
      <c r="AJ234" s="59"/>
      <c r="AK234" s="59"/>
    </row>
    <row r="235" spans="1:3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183"/>
      <c r="Z235" s="59"/>
      <c r="AA235" s="59"/>
      <c r="AB235" s="59"/>
      <c r="AC235" s="59"/>
      <c r="AD235" s="60"/>
      <c r="AE235" s="60"/>
      <c r="AF235" s="60"/>
      <c r="AG235" s="59"/>
      <c r="AH235" s="59"/>
      <c r="AI235" s="59"/>
      <c r="AJ235" s="59"/>
      <c r="AK235" s="59"/>
    </row>
    <row r="236" spans="1:3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183"/>
      <c r="Z236" s="59"/>
      <c r="AA236" s="59"/>
      <c r="AB236" s="59"/>
      <c r="AC236" s="59"/>
      <c r="AD236" s="60"/>
      <c r="AE236" s="60"/>
      <c r="AF236" s="60"/>
      <c r="AG236" s="59"/>
      <c r="AH236" s="59"/>
      <c r="AI236" s="59"/>
      <c r="AJ236" s="59"/>
      <c r="AK236" s="59"/>
    </row>
    <row r="237" spans="1:3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183"/>
      <c r="Z237" s="59"/>
      <c r="AA237" s="59"/>
      <c r="AB237" s="59"/>
      <c r="AC237" s="59"/>
      <c r="AD237" s="60"/>
      <c r="AE237" s="60"/>
      <c r="AF237" s="60"/>
      <c r="AG237" s="59"/>
      <c r="AH237" s="59"/>
      <c r="AI237" s="59"/>
      <c r="AJ237" s="59"/>
      <c r="AK237" s="59"/>
    </row>
    <row r="238" spans="1:3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183"/>
      <c r="Z238" s="59"/>
      <c r="AA238" s="59"/>
      <c r="AB238" s="59"/>
      <c r="AC238" s="59"/>
      <c r="AD238" s="60"/>
      <c r="AE238" s="60"/>
      <c r="AF238" s="60"/>
      <c r="AG238" s="59"/>
      <c r="AH238" s="59"/>
      <c r="AI238" s="59"/>
      <c r="AJ238" s="59"/>
      <c r="AK238" s="59"/>
    </row>
    <row r="239" spans="1:3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183"/>
      <c r="Z239" s="59"/>
      <c r="AA239" s="59"/>
      <c r="AB239" s="59"/>
      <c r="AC239" s="59"/>
      <c r="AD239" s="60"/>
      <c r="AE239" s="60"/>
      <c r="AF239" s="60"/>
      <c r="AG239" s="59"/>
      <c r="AH239" s="59"/>
      <c r="AI239" s="59"/>
      <c r="AJ239" s="59"/>
      <c r="AK239" s="59"/>
    </row>
    <row r="240" spans="1:3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183"/>
      <c r="Z240" s="59"/>
      <c r="AA240" s="59"/>
      <c r="AB240" s="59"/>
      <c r="AC240" s="59"/>
      <c r="AD240" s="60"/>
      <c r="AE240" s="60"/>
      <c r="AF240" s="60"/>
      <c r="AG240" s="59"/>
      <c r="AH240" s="59"/>
      <c r="AI240" s="59"/>
      <c r="AJ240" s="59"/>
      <c r="AK240" s="59"/>
    </row>
    <row r="241" spans="1:3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183"/>
      <c r="Z241" s="59"/>
      <c r="AA241" s="59"/>
      <c r="AB241" s="59"/>
      <c r="AC241" s="59"/>
      <c r="AD241" s="60"/>
      <c r="AE241" s="60"/>
      <c r="AF241" s="60"/>
      <c r="AG241" s="59"/>
      <c r="AH241" s="59"/>
      <c r="AI241" s="59"/>
      <c r="AJ241" s="59"/>
      <c r="AK241" s="59"/>
    </row>
    <row r="242" spans="1:3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183"/>
      <c r="Z242" s="59"/>
      <c r="AA242" s="59"/>
      <c r="AB242" s="59"/>
      <c r="AC242" s="59"/>
      <c r="AD242" s="60"/>
      <c r="AE242" s="60"/>
      <c r="AF242" s="60"/>
      <c r="AG242" s="59"/>
      <c r="AH242" s="59"/>
      <c r="AI242" s="59"/>
      <c r="AJ242" s="59"/>
      <c r="AK242" s="59"/>
    </row>
    <row r="243" spans="1:3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183"/>
      <c r="Z243" s="59"/>
      <c r="AA243" s="59"/>
      <c r="AB243" s="59"/>
      <c r="AC243" s="59"/>
      <c r="AD243" s="60"/>
      <c r="AE243" s="60"/>
      <c r="AF243" s="60"/>
      <c r="AG243" s="59"/>
      <c r="AH243" s="59"/>
      <c r="AI243" s="59"/>
      <c r="AJ243" s="59"/>
      <c r="AK243" s="59"/>
    </row>
    <row r="244" spans="1:3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183"/>
      <c r="Z244" s="59"/>
      <c r="AA244" s="59"/>
      <c r="AB244" s="59"/>
      <c r="AC244" s="59"/>
      <c r="AD244" s="60"/>
      <c r="AE244" s="60"/>
      <c r="AF244" s="60"/>
      <c r="AG244" s="59"/>
      <c r="AH244" s="59"/>
      <c r="AI244" s="59"/>
      <c r="AJ244" s="59"/>
      <c r="AK244" s="59"/>
    </row>
    <row r="245" spans="1:3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183"/>
      <c r="Z245" s="59"/>
      <c r="AA245" s="59"/>
      <c r="AB245" s="59"/>
      <c r="AC245" s="59"/>
      <c r="AD245" s="60"/>
      <c r="AE245" s="60"/>
      <c r="AF245" s="60"/>
      <c r="AG245" s="59"/>
      <c r="AH245" s="59"/>
      <c r="AI245" s="59"/>
      <c r="AJ245" s="59"/>
      <c r="AK245" s="59"/>
    </row>
    <row r="246" spans="1:3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183"/>
      <c r="Z246" s="59"/>
      <c r="AA246" s="59"/>
      <c r="AB246" s="59"/>
      <c r="AC246" s="59"/>
      <c r="AD246" s="60"/>
      <c r="AE246" s="60"/>
      <c r="AF246" s="60"/>
      <c r="AG246" s="59"/>
      <c r="AH246" s="59"/>
      <c r="AI246" s="59"/>
      <c r="AJ246" s="59"/>
      <c r="AK246" s="59"/>
    </row>
    <row r="247" spans="1:3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183"/>
      <c r="Z247" s="59"/>
      <c r="AA247" s="59"/>
      <c r="AB247" s="59"/>
      <c r="AC247" s="59"/>
      <c r="AD247" s="60"/>
      <c r="AE247" s="60"/>
      <c r="AF247" s="60"/>
      <c r="AG247" s="59"/>
      <c r="AH247" s="59"/>
      <c r="AI247" s="59"/>
      <c r="AJ247" s="59"/>
      <c r="AK247" s="59"/>
    </row>
    <row r="248" spans="1:3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183"/>
      <c r="Z248" s="59"/>
      <c r="AA248" s="59"/>
      <c r="AB248" s="59"/>
      <c r="AC248" s="59"/>
      <c r="AD248" s="60"/>
      <c r="AE248" s="60"/>
      <c r="AF248" s="60"/>
      <c r="AG248" s="59"/>
      <c r="AH248" s="59"/>
      <c r="AI248" s="59"/>
      <c r="AJ248" s="59"/>
      <c r="AK248" s="59"/>
    </row>
    <row r="249" spans="1:3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183"/>
      <c r="Z249" s="59"/>
      <c r="AA249" s="59"/>
      <c r="AB249" s="59"/>
      <c r="AC249" s="59"/>
      <c r="AD249" s="60"/>
      <c r="AE249" s="60"/>
      <c r="AF249" s="60"/>
      <c r="AG249" s="59"/>
      <c r="AH249" s="59"/>
      <c r="AI249" s="59"/>
      <c r="AJ249" s="59"/>
      <c r="AK249" s="59"/>
    </row>
    <row r="250" spans="1:3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183"/>
      <c r="Z250" s="59"/>
      <c r="AA250" s="59"/>
      <c r="AB250" s="59"/>
      <c r="AC250" s="59"/>
      <c r="AD250" s="60"/>
      <c r="AE250" s="60"/>
      <c r="AF250" s="60"/>
      <c r="AG250" s="59"/>
      <c r="AH250" s="59"/>
      <c r="AI250" s="59"/>
      <c r="AJ250" s="59"/>
      <c r="AK250" s="59"/>
    </row>
    <row r="251" spans="1:3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183"/>
      <c r="Z251" s="59"/>
      <c r="AA251" s="59"/>
      <c r="AB251" s="59"/>
      <c r="AC251" s="59"/>
      <c r="AD251" s="60"/>
      <c r="AE251" s="60"/>
      <c r="AF251" s="60"/>
      <c r="AG251" s="59"/>
      <c r="AH251" s="59"/>
      <c r="AI251" s="59"/>
      <c r="AJ251" s="59"/>
      <c r="AK251" s="59"/>
    </row>
    <row r="252" spans="1:3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183"/>
      <c r="Z252" s="59"/>
      <c r="AA252" s="59"/>
      <c r="AB252" s="59"/>
      <c r="AC252" s="59"/>
      <c r="AD252" s="60"/>
      <c r="AE252" s="60"/>
      <c r="AF252" s="60"/>
      <c r="AG252" s="59"/>
      <c r="AH252" s="59"/>
      <c r="AI252" s="59"/>
      <c r="AJ252" s="59"/>
      <c r="AK252" s="59"/>
    </row>
    <row r="253" spans="1:3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183"/>
      <c r="Z253" s="59"/>
      <c r="AA253" s="59"/>
      <c r="AB253" s="59"/>
      <c r="AC253" s="59"/>
      <c r="AD253" s="60"/>
      <c r="AE253" s="60"/>
      <c r="AF253" s="60"/>
      <c r="AG253" s="59"/>
      <c r="AH253" s="59"/>
      <c r="AI253" s="59"/>
      <c r="AJ253" s="59"/>
      <c r="AK253" s="59"/>
    </row>
    <row r="254" spans="1:3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183"/>
      <c r="Z254" s="59"/>
      <c r="AA254" s="59"/>
      <c r="AB254" s="59"/>
      <c r="AC254" s="59"/>
      <c r="AD254" s="60"/>
      <c r="AE254" s="60"/>
      <c r="AF254" s="60"/>
      <c r="AG254" s="59"/>
      <c r="AH254" s="59"/>
      <c r="AI254" s="59"/>
      <c r="AJ254" s="59"/>
      <c r="AK254" s="59"/>
    </row>
    <row r="255" spans="1:3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183"/>
      <c r="Z255" s="59"/>
      <c r="AA255" s="59"/>
      <c r="AB255" s="59"/>
      <c r="AC255" s="59"/>
      <c r="AD255" s="60"/>
      <c r="AE255" s="60"/>
      <c r="AF255" s="60"/>
      <c r="AG255" s="59"/>
      <c r="AH255" s="59"/>
      <c r="AI255" s="59"/>
      <c r="AJ255" s="59"/>
      <c r="AK255" s="59"/>
    </row>
    <row r="256" spans="1:3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183"/>
      <c r="Z256" s="59"/>
      <c r="AA256" s="59"/>
      <c r="AB256" s="59"/>
      <c r="AC256" s="59"/>
      <c r="AD256" s="60"/>
      <c r="AE256" s="60"/>
      <c r="AF256" s="60"/>
      <c r="AG256" s="59"/>
      <c r="AH256" s="59"/>
      <c r="AI256" s="59"/>
      <c r="AJ256" s="59"/>
      <c r="AK256" s="59"/>
    </row>
    <row r="257" spans="1:3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183"/>
      <c r="Z257" s="59"/>
      <c r="AA257" s="59"/>
      <c r="AB257" s="59"/>
      <c r="AC257" s="59"/>
      <c r="AD257" s="60"/>
      <c r="AE257" s="60"/>
      <c r="AF257" s="60"/>
      <c r="AG257" s="59"/>
      <c r="AH257" s="59"/>
      <c r="AI257" s="59"/>
      <c r="AJ257" s="59"/>
      <c r="AK257" s="59"/>
    </row>
    <row r="258" spans="1:3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183"/>
      <c r="Z258" s="59"/>
      <c r="AA258" s="59"/>
      <c r="AB258" s="59"/>
      <c r="AC258" s="59"/>
      <c r="AD258" s="60"/>
      <c r="AE258" s="60"/>
      <c r="AF258" s="60"/>
      <c r="AG258" s="59"/>
      <c r="AH258" s="59"/>
      <c r="AI258" s="59"/>
      <c r="AJ258" s="59"/>
      <c r="AK258" s="59"/>
    </row>
    <row r="259" spans="1:3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183"/>
      <c r="Z259" s="59"/>
      <c r="AA259" s="59"/>
      <c r="AB259" s="59"/>
      <c r="AC259" s="59"/>
      <c r="AD259" s="60"/>
      <c r="AE259" s="60"/>
      <c r="AF259" s="60"/>
      <c r="AG259" s="59"/>
      <c r="AH259" s="59"/>
      <c r="AI259" s="59"/>
      <c r="AJ259" s="59"/>
      <c r="AK259" s="59"/>
    </row>
    <row r="260" spans="1:3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183"/>
      <c r="Z260" s="59"/>
      <c r="AA260" s="59"/>
      <c r="AB260" s="59"/>
      <c r="AC260" s="59"/>
      <c r="AD260" s="60"/>
      <c r="AE260" s="60"/>
      <c r="AF260" s="60"/>
      <c r="AG260" s="59"/>
      <c r="AH260" s="59"/>
      <c r="AI260" s="59"/>
      <c r="AJ260" s="59"/>
      <c r="AK260" s="59"/>
    </row>
    <row r="261" spans="1:3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183"/>
      <c r="Z261" s="59"/>
      <c r="AA261" s="59"/>
      <c r="AB261" s="59"/>
      <c r="AC261" s="59"/>
      <c r="AD261" s="60"/>
      <c r="AE261" s="60"/>
      <c r="AF261" s="60"/>
      <c r="AG261" s="59"/>
      <c r="AH261" s="59"/>
      <c r="AI261" s="59"/>
      <c r="AJ261" s="59"/>
      <c r="AK261" s="59"/>
    </row>
    <row r="262" spans="1:3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183"/>
      <c r="Z262" s="59"/>
      <c r="AA262" s="59"/>
      <c r="AB262" s="59"/>
      <c r="AC262" s="59"/>
      <c r="AD262" s="60"/>
      <c r="AE262" s="60"/>
      <c r="AF262" s="60"/>
      <c r="AG262" s="59"/>
      <c r="AH262" s="59"/>
      <c r="AI262" s="59"/>
      <c r="AJ262" s="59"/>
      <c r="AK262" s="59"/>
    </row>
    <row r="263" spans="1:3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183"/>
      <c r="Z263" s="59"/>
      <c r="AA263" s="59"/>
      <c r="AB263" s="59"/>
      <c r="AC263" s="59"/>
      <c r="AD263" s="60"/>
      <c r="AE263" s="60"/>
      <c r="AF263" s="60"/>
      <c r="AG263" s="59"/>
      <c r="AH263" s="59"/>
      <c r="AI263" s="59"/>
      <c r="AJ263" s="59"/>
      <c r="AK263" s="59"/>
    </row>
    <row r="264" spans="1:3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183"/>
      <c r="Z264" s="59"/>
      <c r="AA264" s="59"/>
      <c r="AB264" s="59"/>
      <c r="AC264" s="59"/>
      <c r="AD264" s="60"/>
      <c r="AE264" s="60"/>
      <c r="AF264" s="60"/>
      <c r="AG264" s="59"/>
      <c r="AH264" s="59"/>
      <c r="AI264" s="59"/>
      <c r="AJ264" s="59"/>
      <c r="AK264" s="59"/>
    </row>
    <row r="265" spans="1:3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183"/>
      <c r="Z265" s="59"/>
      <c r="AA265" s="59"/>
      <c r="AB265" s="59"/>
      <c r="AC265" s="59"/>
      <c r="AD265" s="60"/>
      <c r="AE265" s="60"/>
      <c r="AF265" s="60"/>
      <c r="AG265" s="59"/>
      <c r="AH265" s="59"/>
      <c r="AI265" s="59"/>
      <c r="AJ265" s="59"/>
      <c r="AK265" s="59"/>
    </row>
    <row r="266" spans="1:3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183"/>
      <c r="Z266" s="59"/>
      <c r="AA266" s="59"/>
      <c r="AB266" s="59"/>
      <c r="AC266" s="59"/>
      <c r="AD266" s="60"/>
      <c r="AE266" s="60"/>
      <c r="AF266" s="60"/>
      <c r="AG266" s="59"/>
      <c r="AH266" s="59"/>
      <c r="AI266" s="59"/>
      <c r="AJ266" s="59"/>
      <c r="AK266" s="59"/>
    </row>
    <row r="267" spans="1:3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183"/>
      <c r="Z267" s="59"/>
      <c r="AA267" s="59"/>
      <c r="AB267" s="59"/>
      <c r="AC267" s="59"/>
      <c r="AD267" s="60"/>
      <c r="AE267" s="60"/>
      <c r="AF267" s="60"/>
      <c r="AG267" s="59"/>
      <c r="AH267" s="59"/>
      <c r="AI267" s="59"/>
      <c r="AJ267" s="59"/>
      <c r="AK267" s="59"/>
    </row>
    <row r="268" spans="1:3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183"/>
      <c r="Z268" s="59"/>
      <c r="AA268" s="59"/>
      <c r="AB268" s="59"/>
      <c r="AC268" s="59"/>
      <c r="AD268" s="60"/>
      <c r="AE268" s="60"/>
      <c r="AF268" s="60"/>
      <c r="AG268" s="59"/>
      <c r="AH268" s="59"/>
      <c r="AI268" s="59"/>
      <c r="AJ268" s="59"/>
      <c r="AK268" s="59"/>
    </row>
    <row r="269" spans="1:3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183"/>
      <c r="Z269" s="59"/>
      <c r="AA269" s="59"/>
      <c r="AB269" s="59"/>
      <c r="AC269" s="59"/>
      <c r="AD269" s="60"/>
      <c r="AE269" s="60"/>
      <c r="AF269" s="60"/>
      <c r="AG269" s="59"/>
      <c r="AH269" s="59"/>
      <c r="AI269" s="59"/>
      <c r="AJ269" s="59"/>
      <c r="AK269" s="59"/>
    </row>
    <row r="270" spans="1:3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183"/>
      <c r="Z270" s="59"/>
      <c r="AA270" s="59"/>
      <c r="AB270" s="59"/>
      <c r="AC270" s="59"/>
      <c r="AD270" s="60"/>
      <c r="AE270" s="60"/>
      <c r="AF270" s="60"/>
      <c r="AG270" s="59"/>
      <c r="AH270" s="59"/>
      <c r="AI270" s="59"/>
      <c r="AJ270" s="59"/>
      <c r="AK270" s="59"/>
    </row>
    <row r="271" spans="1:3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183"/>
      <c r="Z271" s="59"/>
      <c r="AA271" s="59"/>
      <c r="AB271" s="59"/>
      <c r="AC271" s="59"/>
      <c r="AD271" s="60"/>
      <c r="AE271" s="60"/>
      <c r="AF271" s="60"/>
      <c r="AG271" s="59"/>
      <c r="AH271" s="59"/>
      <c r="AI271" s="59"/>
      <c r="AJ271" s="59"/>
      <c r="AK271" s="59"/>
    </row>
    <row r="272" spans="1:3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183"/>
      <c r="Z272" s="59"/>
      <c r="AA272" s="59"/>
      <c r="AB272" s="59"/>
      <c r="AC272" s="59"/>
      <c r="AD272" s="60"/>
      <c r="AE272" s="60"/>
      <c r="AF272" s="60"/>
      <c r="AG272" s="59"/>
      <c r="AH272" s="59"/>
      <c r="AI272" s="59"/>
      <c r="AJ272" s="59"/>
      <c r="AK272" s="59"/>
    </row>
    <row r="273" spans="1:3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183"/>
      <c r="Z273" s="59"/>
      <c r="AA273" s="59"/>
      <c r="AB273" s="59"/>
      <c r="AC273" s="59"/>
      <c r="AD273" s="60"/>
      <c r="AE273" s="60"/>
      <c r="AF273" s="60"/>
      <c r="AG273" s="59"/>
      <c r="AH273" s="59"/>
      <c r="AI273" s="59"/>
      <c r="AJ273" s="59"/>
      <c r="AK273" s="59"/>
    </row>
    <row r="274" spans="1:3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183"/>
      <c r="Z274" s="59"/>
      <c r="AA274" s="59"/>
      <c r="AB274" s="59"/>
      <c r="AC274" s="59"/>
      <c r="AD274" s="60"/>
      <c r="AE274" s="60"/>
      <c r="AF274" s="60"/>
      <c r="AG274" s="59"/>
      <c r="AH274" s="59"/>
      <c r="AI274" s="59"/>
      <c r="AJ274" s="59"/>
      <c r="AK274" s="59"/>
    </row>
    <row r="275" spans="1:3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183"/>
      <c r="Z275" s="59"/>
      <c r="AA275" s="59"/>
      <c r="AB275" s="59"/>
      <c r="AC275" s="59"/>
      <c r="AD275" s="60"/>
      <c r="AE275" s="60"/>
      <c r="AF275" s="60"/>
      <c r="AG275" s="59"/>
      <c r="AH275" s="59"/>
      <c r="AI275" s="59"/>
      <c r="AJ275" s="59"/>
      <c r="AK275" s="59"/>
    </row>
    <row r="276" spans="1:3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183"/>
      <c r="Z276" s="59"/>
      <c r="AA276" s="59"/>
      <c r="AB276" s="59"/>
      <c r="AC276" s="59"/>
      <c r="AD276" s="60"/>
      <c r="AE276" s="60"/>
      <c r="AF276" s="60"/>
      <c r="AG276" s="59"/>
      <c r="AH276" s="59"/>
      <c r="AI276" s="59"/>
      <c r="AJ276" s="59"/>
      <c r="AK276" s="59"/>
    </row>
    <row r="277" spans="1:3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183"/>
      <c r="Z277" s="59"/>
      <c r="AA277" s="59"/>
      <c r="AB277" s="59"/>
      <c r="AC277" s="59"/>
      <c r="AD277" s="60"/>
      <c r="AE277" s="60"/>
      <c r="AF277" s="60"/>
      <c r="AG277" s="59"/>
      <c r="AH277" s="59"/>
      <c r="AI277" s="59"/>
      <c r="AJ277" s="59"/>
      <c r="AK277" s="59"/>
    </row>
    <row r="278" spans="1:3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183"/>
      <c r="Z278" s="59"/>
      <c r="AA278" s="59"/>
      <c r="AB278" s="59"/>
      <c r="AC278" s="59"/>
      <c r="AD278" s="60"/>
      <c r="AE278" s="60"/>
      <c r="AF278" s="60"/>
      <c r="AG278" s="59"/>
      <c r="AH278" s="59"/>
      <c r="AI278" s="59"/>
      <c r="AJ278" s="59"/>
      <c r="AK278" s="59"/>
    </row>
    <row r="279" spans="1:3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183"/>
      <c r="Z279" s="59"/>
      <c r="AA279" s="59"/>
      <c r="AB279" s="59"/>
      <c r="AC279" s="59"/>
      <c r="AD279" s="60"/>
      <c r="AE279" s="60"/>
      <c r="AF279" s="60"/>
      <c r="AG279" s="59"/>
      <c r="AH279" s="59"/>
      <c r="AI279" s="59"/>
      <c r="AJ279" s="59"/>
      <c r="AK279" s="59"/>
    </row>
    <row r="280" spans="1:3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183"/>
      <c r="Z280" s="59"/>
      <c r="AA280" s="59"/>
      <c r="AB280" s="59"/>
      <c r="AC280" s="59"/>
      <c r="AD280" s="60"/>
      <c r="AE280" s="60"/>
      <c r="AF280" s="60"/>
      <c r="AG280" s="59"/>
      <c r="AH280" s="59"/>
      <c r="AI280" s="59"/>
      <c r="AJ280" s="59"/>
      <c r="AK280" s="59"/>
    </row>
    <row r="281" spans="1:3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183"/>
      <c r="Z281" s="59"/>
      <c r="AA281" s="59"/>
      <c r="AB281" s="59"/>
      <c r="AC281" s="59"/>
      <c r="AD281" s="60"/>
      <c r="AE281" s="60"/>
      <c r="AF281" s="60"/>
      <c r="AG281" s="59"/>
      <c r="AH281" s="59"/>
      <c r="AI281" s="59"/>
      <c r="AJ281" s="59"/>
      <c r="AK281" s="59"/>
    </row>
    <row r="282" spans="1:3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183"/>
      <c r="Z282" s="59"/>
      <c r="AA282" s="59"/>
      <c r="AB282" s="59"/>
      <c r="AC282" s="59"/>
      <c r="AD282" s="60"/>
      <c r="AE282" s="60"/>
      <c r="AF282" s="60"/>
      <c r="AG282" s="59"/>
      <c r="AH282" s="59"/>
      <c r="AI282" s="59"/>
      <c r="AJ282" s="59"/>
      <c r="AK282" s="59"/>
    </row>
    <row r="283" spans="1:3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183"/>
      <c r="Z283" s="59"/>
      <c r="AA283" s="59"/>
      <c r="AB283" s="59"/>
      <c r="AC283" s="59"/>
      <c r="AD283" s="60"/>
      <c r="AE283" s="60"/>
      <c r="AF283" s="60"/>
      <c r="AG283" s="59"/>
      <c r="AH283" s="59"/>
      <c r="AI283" s="59"/>
      <c r="AJ283" s="59"/>
      <c r="AK283" s="59"/>
    </row>
    <row r="284" spans="1:3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183"/>
      <c r="Z284" s="59"/>
      <c r="AA284" s="59"/>
      <c r="AB284" s="59"/>
      <c r="AC284" s="59"/>
      <c r="AD284" s="60"/>
      <c r="AE284" s="60"/>
      <c r="AF284" s="60"/>
      <c r="AG284" s="59"/>
      <c r="AH284" s="59"/>
      <c r="AI284" s="59"/>
      <c r="AJ284" s="59"/>
      <c r="AK284" s="59"/>
    </row>
    <row r="285" spans="1:3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183"/>
      <c r="Z285" s="59"/>
      <c r="AA285" s="59"/>
      <c r="AB285" s="59"/>
      <c r="AC285" s="59"/>
      <c r="AD285" s="60"/>
      <c r="AE285" s="60"/>
      <c r="AF285" s="60"/>
      <c r="AG285" s="59"/>
      <c r="AH285" s="59"/>
      <c r="AI285" s="59"/>
      <c r="AJ285" s="59"/>
      <c r="AK285" s="59"/>
    </row>
    <row r="286" spans="1:3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183"/>
      <c r="Z286" s="59"/>
      <c r="AA286" s="59"/>
      <c r="AB286" s="59"/>
      <c r="AC286" s="59"/>
      <c r="AD286" s="60"/>
      <c r="AE286" s="60"/>
      <c r="AF286" s="60"/>
      <c r="AG286" s="59"/>
      <c r="AH286" s="59"/>
      <c r="AI286" s="59"/>
      <c r="AJ286" s="59"/>
      <c r="AK286" s="59"/>
    </row>
    <row r="287" spans="1:3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183"/>
      <c r="Z287" s="59"/>
      <c r="AA287" s="59"/>
      <c r="AB287" s="59"/>
      <c r="AC287" s="59"/>
      <c r="AD287" s="60"/>
      <c r="AE287" s="60"/>
      <c r="AF287" s="60"/>
      <c r="AG287" s="59"/>
      <c r="AH287" s="59"/>
      <c r="AI287" s="59"/>
      <c r="AJ287" s="59"/>
      <c r="AK287" s="59"/>
    </row>
    <row r="288" spans="1:3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183"/>
      <c r="Z288" s="59"/>
      <c r="AA288" s="59"/>
      <c r="AB288" s="59"/>
      <c r="AC288" s="59"/>
      <c r="AD288" s="60"/>
      <c r="AE288" s="60"/>
      <c r="AF288" s="60"/>
      <c r="AG288" s="59"/>
      <c r="AH288" s="59"/>
      <c r="AI288" s="59"/>
      <c r="AJ288" s="59"/>
      <c r="AK288" s="59"/>
    </row>
    <row r="289" spans="1:3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183"/>
      <c r="Z289" s="59"/>
      <c r="AA289" s="59"/>
      <c r="AB289" s="59"/>
      <c r="AC289" s="59"/>
      <c r="AD289" s="60"/>
      <c r="AE289" s="60"/>
      <c r="AF289" s="60"/>
      <c r="AG289" s="59"/>
      <c r="AH289" s="59"/>
      <c r="AI289" s="59"/>
      <c r="AJ289" s="59"/>
      <c r="AK289" s="59"/>
    </row>
    <row r="290" spans="1:3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183"/>
      <c r="Z290" s="59"/>
      <c r="AA290" s="59"/>
      <c r="AB290" s="59"/>
      <c r="AC290" s="59"/>
      <c r="AD290" s="60"/>
      <c r="AE290" s="60"/>
      <c r="AF290" s="60"/>
      <c r="AG290" s="59"/>
      <c r="AH290" s="59"/>
      <c r="AI290" s="59"/>
      <c r="AJ290" s="59"/>
      <c r="AK290" s="59"/>
    </row>
    <row r="291" spans="1:3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183"/>
      <c r="Z291" s="59"/>
      <c r="AA291" s="59"/>
      <c r="AB291" s="59"/>
      <c r="AC291" s="59"/>
      <c r="AD291" s="60"/>
      <c r="AE291" s="60"/>
      <c r="AF291" s="60"/>
      <c r="AG291" s="59"/>
      <c r="AH291" s="59"/>
      <c r="AI291" s="59"/>
      <c r="AJ291" s="59"/>
      <c r="AK291" s="59"/>
    </row>
    <row r="292" spans="1:3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183"/>
      <c r="Z292" s="59"/>
      <c r="AA292" s="59"/>
      <c r="AB292" s="59"/>
      <c r="AC292" s="59"/>
      <c r="AD292" s="60"/>
      <c r="AE292" s="60"/>
      <c r="AF292" s="60"/>
      <c r="AG292" s="59"/>
      <c r="AH292" s="59"/>
      <c r="AI292" s="59"/>
      <c r="AJ292" s="59"/>
      <c r="AK292" s="59"/>
    </row>
    <row r="293" spans="1:3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183"/>
      <c r="Z293" s="59"/>
      <c r="AA293" s="59"/>
      <c r="AB293" s="59"/>
      <c r="AC293" s="59"/>
      <c r="AD293" s="60"/>
      <c r="AE293" s="60"/>
      <c r="AF293" s="60"/>
      <c r="AG293" s="59"/>
      <c r="AH293" s="59"/>
      <c r="AI293" s="59"/>
      <c r="AJ293" s="59"/>
      <c r="AK293" s="59"/>
    </row>
    <row r="294" spans="1:3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183"/>
      <c r="Z294" s="59"/>
      <c r="AA294" s="59"/>
      <c r="AB294" s="59"/>
      <c r="AC294" s="59"/>
      <c r="AD294" s="60"/>
      <c r="AE294" s="60"/>
      <c r="AF294" s="60"/>
      <c r="AG294" s="59"/>
      <c r="AH294" s="59"/>
      <c r="AI294" s="59"/>
      <c r="AJ294" s="59"/>
      <c r="AK294" s="59"/>
    </row>
    <row r="295" spans="1:3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183"/>
      <c r="Z295" s="59"/>
      <c r="AA295" s="59"/>
      <c r="AB295" s="59"/>
      <c r="AC295" s="59"/>
      <c r="AD295" s="60"/>
      <c r="AE295" s="60"/>
      <c r="AF295" s="60"/>
      <c r="AG295" s="59"/>
      <c r="AH295" s="59"/>
      <c r="AI295" s="59"/>
      <c r="AJ295" s="59"/>
      <c r="AK295" s="59"/>
    </row>
    <row r="296" spans="1:3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183"/>
      <c r="Z296" s="59"/>
      <c r="AA296" s="59"/>
      <c r="AB296" s="59"/>
      <c r="AC296" s="59"/>
      <c r="AD296" s="60"/>
      <c r="AE296" s="60"/>
      <c r="AF296" s="60"/>
      <c r="AG296" s="59"/>
      <c r="AH296" s="59"/>
      <c r="AI296" s="59"/>
      <c r="AJ296" s="59"/>
      <c r="AK296" s="59"/>
    </row>
    <row r="297" spans="1:3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183"/>
      <c r="Z297" s="59"/>
      <c r="AA297" s="59"/>
      <c r="AB297" s="59"/>
      <c r="AC297" s="59"/>
      <c r="AD297" s="60"/>
      <c r="AE297" s="60"/>
      <c r="AF297" s="60"/>
      <c r="AG297" s="59"/>
      <c r="AH297" s="59"/>
      <c r="AI297" s="59"/>
      <c r="AJ297" s="59"/>
      <c r="AK297" s="59"/>
    </row>
    <row r="298" spans="1:3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183"/>
      <c r="Z298" s="59"/>
      <c r="AA298" s="59"/>
      <c r="AB298" s="59"/>
      <c r="AC298" s="59"/>
      <c r="AD298" s="60"/>
      <c r="AE298" s="60"/>
      <c r="AF298" s="60"/>
      <c r="AG298" s="59"/>
      <c r="AH298" s="59"/>
      <c r="AI298" s="59"/>
      <c r="AJ298" s="59"/>
      <c r="AK298" s="59"/>
    </row>
    <row r="299" spans="1:3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183"/>
      <c r="Z299" s="59"/>
      <c r="AA299" s="59"/>
      <c r="AB299" s="59"/>
      <c r="AC299" s="59"/>
      <c r="AD299" s="60"/>
      <c r="AE299" s="60"/>
      <c r="AF299" s="60"/>
      <c r="AG299" s="59"/>
      <c r="AH299" s="59"/>
      <c r="AI299" s="59"/>
      <c r="AJ299" s="59"/>
      <c r="AK299" s="59"/>
    </row>
    <row r="300" spans="1:3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183"/>
      <c r="Z300" s="59"/>
      <c r="AA300" s="59"/>
      <c r="AB300" s="59"/>
      <c r="AC300" s="59"/>
      <c r="AD300" s="60"/>
      <c r="AE300" s="60"/>
      <c r="AF300" s="60"/>
      <c r="AG300" s="59"/>
      <c r="AH300" s="59"/>
      <c r="AI300" s="59"/>
      <c r="AJ300" s="59"/>
      <c r="AK300" s="59"/>
    </row>
    <row r="301" spans="1:3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183"/>
      <c r="Z301" s="59"/>
      <c r="AA301" s="59"/>
      <c r="AB301" s="59"/>
      <c r="AC301" s="59"/>
      <c r="AD301" s="60"/>
      <c r="AE301" s="60"/>
      <c r="AF301" s="60"/>
      <c r="AG301" s="59"/>
      <c r="AH301" s="59"/>
      <c r="AI301" s="59"/>
      <c r="AJ301" s="59"/>
      <c r="AK301" s="59"/>
    </row>
    <row r="302" spans="1:3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183"/>
      <c r="Z302" s="59"/>
      <c r="AA302" s="59"/>
      <c r="AB302" s="59"/>
      <c r="AC302" s="59"/>
      <c r="AD302" s="60"/>
      <c r="AE302" s="60"/>
      <c r="AF302" s="60"/>
      <c r="AG302" s="59"/>
      <c r="AH302" s="59"/>
      <c r="AI302" s="59"/>
      <c r="AJ302" s="59"/>
      <c r="AK302" s="59"/>
    </row>
    <row r="303" spans="1:3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183"/>
      <c r="Z303" s="59"/>
      <c r="AA303" s="59"/>
      <c r="AB303" s="59"/>
      <c r="AC303" s="59"/>
      <c r="AD303" s="60"/>
      <c r="AE303" s="60"/>
      <c r="AF303" s="60"/>
      <c r="AG303" s="59"/>
      <c r="AH303" s="59"/>
      <c r="AI303" s="59"/>
      <c r="AJ303" s="59"/>
      <c r="AK303" s="59"/>
    </row>
    <row r="304" spans="1:3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183"/>
      <c r="Z304" s="59"/>
      <c r="AA304" s="59"/>
      <c r="AB304" s="59"/>
      <c r="AC304" s="59"/>
      <c r="AD304" s="60"/>
      <c r="AE304" s="60"/>
      <c r="AF304" s="60"/>
      <c r="AG304" s="59"/>
      <c r="AH304" s="59"/>
      <c r="AI304" s="59"/>
      <c r="AJ304" s="59"/>
      <c r="AK304" s="59"/>
    </row>
    <row r="305" spans="1:3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183"/>
      <c r="Z305" s="59"/>
      <c r="AA305" s="59"/>
      <c r="AB305" s="59"/>
      <c r="AC305" s="59"/>
      <c r="AD305" s="60"/>
      <c r="AE305" s="60"/>
      <c r="AF305" s="60"/>
      <c r="AG305" s="59"/>
      <c r="AH305" s="59"/>
      <c r="AI305" s="59"/>
      <c r="AJ305" s="59"/>
      <c r="AK305" s="59"/>
    </row>
    <row r="306" spans="1:3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183"/>
      <c r="Z306" s="59"/>
      <c r="AA306" s="59"/>
      <c r="AB306" s="59"/>
      <c r="AC306" s="59"/>
      <c r="AD306" s="60"/>
      <c r="AE306" s="60"/>
      <c r="AF306" s="60"/>
      <c r="AG306" s="59"/>
      <c r="AH306" s="59"/>
      <c r="AI306" s="59"/>
      <c r="AJ306" s="59"/>
      <c r="AK306" s="59"/>
    </row>
    <row r="307" spans="1:3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183"/>
      <c r="Z307" s="59"/>
      <c r="AA307" s="59"/>
      <c r="AB307" s="59"/>
      <c r="AC307" s="59"/>
      <c r="AD307" s="60"/>
      <c r="AE307" s="60"/>
      <c r="AF307" s="60"/>
      <c r="AG307" s="59"/>
      <c r="AH307" s="59"/>
      <c r="AI307" s="59"/>
      <c r="AJ307" s="59"/>
      <c r="AK307" s="59"/>
    </row>
    <row r="308" spans="1:3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183"/>
      <c r="Z308" s="59"/>
      <c r="AA308" s="59"/>
      <c r="AB308" s="59"/>
      <c r="AC308" s="59"/>
      <c r="AD308" s="60"/>
      <c r="AE308" s="60"/>
      <c r="AF308" s="60"/>
      <c r="AG308" s="59"/>
      <c r="AH308" s="59"/>
      <c r="AI308" s="59"/>
      <c r="AJ308" s="59"/>
      <c r="AK308" s="59"/>
    </row>
    <row r="309" spans="1:3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183"/>
      <c r="Z309" s="59"/>
      <c r="AA309" s="59"/>
      <c r="AB309" s="59"/>
      <c r="AC309" s="59"/>
      <c r="AD309" s="60"/>
      <c r="AE309" s="60"/>
      <c r="AF309" s="60"/>
      <c r="AG309" s="59"/>
      <c r="AH309" s="59"/>
      <c r="AI309" s="59"/>
      <c r="AJ309" s="59"/>
      <c r="AK309" s="59"/>
    </row>
    <row r="310" spans="1:3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183"/>
      <c r="Z310" s="59"/>
      <c r="AA310" s="59"/>
      <c r="AB310" s="59"/>
      <c r="AC310" s="59"/>
      <c r="AD310" s="60"/>
      <c r="AE310" s="60"/>
      <c r="AF310" s="60"/>
      <c r="AG310" s="59"/>
      <c r="AH310" s="59"/>
      <c r="AI310" s="59"/>
      <c r="AJ310" s="59"/>
      <c r="AK310" s="59"/>
    </row>
    <row r="311" spans="1:3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183"/>
      <c r="Z311" s="59"/>
      <c r="AA311" s="59"/>
      <c r="AB311" s="59"/>
      <c r="AC311" s="59"/>
      <c r="AD311" s="60"/>
      <c r="AE311" s="60"/>
      <c r="AF311" s="60"/>
      <c r="AG311" s="59"/>
      <c r="AH311" s="59"/>
      <c r="AI311" s="59"/>
      <c r="AJ311" s="59"/>
      <c r="AK311" s="59"/>
    </row>
    <row r="312" spans="1:3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183"/>
      <c r="Z312" s="59"/>
      <c r="AA312" s="59"/>
      <c r="AB312" s="59"/>
      <c r="AC312" s="59"/>
      <c r="AD312" s="60"/>
      <c r="AE312" s="60"/>
      <c r="AF312" s="60"/>
      <c r="AG312" s="59"/>
      <c r="AH312" s="59"/>
      <c r="AI312" s="59"/>
      <c r="AJ312" s="59"/>
      <c r="AK312" s="59"/>
    </row>
    <row r="313" spans="1:3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183"/>
      <c r="Z313" s="59"/>
      <c r="AA313" s="59"/>
      <c r="AB313" s="59"/>
      <c r="AC313" s="59"/>
      <c r="AD313" s="60"/>
      <c r="AE313" s="60"/>
      <c r="AF313" s="60"/>
      <c r="AG313" s="59"/>
      <c r="AH313" s="59"/>
      <c r="AI313" s="59"/>
      <c r="AJ313" s="59"/>
      <c r="AK313" s="59"/>
    </row>
    <row r="314" spans="1:3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183"/>
      <c r="Z314" s="59"/>
      <c r="AA314" s="59"/>
      <c r="AB314" s="59"/>
      <c r="AC314" s="59"/>
      <c r="AD314" s="60"/>
      <c r="AE314" s="60"/>
      <c r="AF314" s="60"/>
      <c r="AG314" s="59"/>
      <c r="AH314" s="59"/>
      <c r="AI314" s="59"/>
      <c r="AJ314" s="59"/>
      <c r="AK314" s="59"/>
    </row>
    <row r="315" spans="1:3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183"/>
      <c r="Z315" s="59"/>
      <c r="AA315" s="59"/>
      <c r="AB315" s="59"/>
      <c r="AC315" s="59"/>
      <c r="AD315" s="60"/>
      <c r="AE315" s="60"/>
      <c r="AF315" s="60"/>
      <c r="AG315" s="59"/>
      <c r="AH315" s="59"/>
      <c r="AI315" s="59"/>
      <c r="AJ315" s="59"/>
      <c r="AK315" s="59"/>
    </row>
    <row r="316" spans="1:3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183"/>
      <c r="Z316" s="59"/>
      <c r="AA316" s="59"/>
      <c r="AB316" s="59"/>
      <c r="AC316" s="59"/>
      <c r="AD316" s="60"/>
      <c r="AE316" s="60"/>
      <c r="AF316" s="60"/>
      <c r="AG316" s="59"/>
      <c r="AH316" s="59"/>
      <c r="AI316" s="59"/>
      <c r="AJ316" s="59"/>
      <c r="AK316" s="59"/>
    </row>
    <row r="317" spans="1:3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183"/>
      <c r="Z317" s="59"/>
      <c r="AA317" s="59"/>
      <c r="AB317" s="59"/>
      <c r="AC317" s="59"/>
      <c r="AD317" s="60"/>
      <c r="AE317" s="60"/>
      <c r="AF317" s="60"/>
      <c r="AG317" s="59"/>
      <c r="AH317" s="59"/>
      <c r="AI317" s="59"/>
      <c r="AJ317" s="59"/>
      <c r="AK317" s="59"/>
    </row>
    <row r="318" spans="1:3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183"/>
      <c r="Z318" s="59"/>
      <c r="AA318" s="59"/>
      <c r="AB318" s="59"/>
      <c r="AC318" s="59"/>
      <c r="AD318" s="60"/>
      <c r="AE318" s="60"/>
      <c r="AF318" s="60"/>
      <c r="AG318" s="59"/>
      <c r="AH318" s="59"/>
      <c r="AI318" s="59"/>
      <c r="AJ318" s="59"/>
      <c r="AK318" s="59"/>
    </row>
    <row r="319" spans="1:3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183"/>
      <c r="Z319" s="59"/>
      <c r="AA319" s="59"/>
      <c r="AB319" s="59"/>
      <c r="AC319" s="59"/>
      <c r="AD319" s="60"/>
      <c r="AE319" s="60"/>
      <c r="AF319" s="60"/>
      <c r="AG319" s="59"/>
      <c r="AH319" s="59"/>
      <c r="AI319" s="59"/>
      <c r="AJ319" s="59"/>
      <c r="AK319" s="59"/>
    </row>
    <row r="320" spans="1:3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183"/>
      <c r="Z320" s="59"/>
      <c r="AA320" s="59"/>
      <c r="AB320" s="59"/>
      <c r="AC320" s="59"/>
      <c r="AD320" s="60"/>
      <c r="AE320" s="60"/>
      <c r="AF320" s="60"/>
      <c r="AG320" s="59"/>
      <c r="AH320" s="59"/>
      <c r="AI320" s="59"/>
      <c r="AJ320" s="59"/>
      <c r="AK320" s="59"/>
    </row>
    <row r="321" spans="1:3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183"/>
      <c r="Z321" s="59"/>
      <c r="AA321" s="59"/>
      <c r="AB321" s="59"/>
      <c r="AC321" s="59"/>
      <c r="AD321" s="60"/>
      <c r="AE321" s="60"/>
      <c r="AF321" s="60"/>
      <c r="AG321" s="59"/>
      <c r="AH321" s="59"/>
      <c r="AI321" s="59"/>
      <c r="AJ321" s="59"/>
      <c r="AK321" s="59"/>
    </row>
    <row r="322" spans="1:3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183"/>
      <c r="Z322" s="59"/>
      <c r="AA322" s="59"/>
      <c r="AB322" s="59"/>
      <c r="AC322" s="59"/>
      <c r="AD322" s="60"/>
      <c r="AE322" s="60"/>
      <c r="AF322" s="60"/>
      <c r="AG322" s="59"/>
      <c r="AH322" s="59"/>
      <c r="AI322" s="59"/>
      <c r="AJ322" s="59"/>
      <c r="AK322" s="59"/>
    </row>
    <row r="323" spans="1:3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183"/>
      <c r="Z323" s="59"/>
      <c r="AA323" s="59"/>
      <c r="AB323" s="59"/>
      <c r="AC323" s="59"/>
      <c r="AD323" s="60"/>
      <c r="AE323" s="60"/>
      <c r="AF323" s="60"/>
      <c r="AG323" s="59"/>
      <c r="AH323" s="59"/>
      <c r="AI323" s="59"/>
      <c r="AJ323" s="59"/>
      <c r="AK323" s="59"/>
    </row>
    <row r="324" spans="1:3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183"/>
      <c r="Z324" s="59"/>
      <c r="AA324" s="59"/>
      <c r="AB324" s="59"/>
      <c r="AC324" s="59"/>
      <c r="AD324" s="60"/>
      <c r="AE324" s="60"/>
      <c r="AF324" s="60"/>
      <c r="AG324" s="59"/>
      <c r="AH324" s="59"/>
      <c r="AI324" s="59"/>
      <c r="AJ324" s="59"/>
      <c r="AK324" s="59"/>
    </row>
    <row r="325" spans="1:3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183"/>
      <c r="Z325" s="59"/>
      <c r="AA325" s="59"/>
      <c r="AB325" s="59"/>
      <c r="AC325" s="59"/>
      <c r="AD325" s="60"/>
      <c r="AE325" s="60"/>
      <c r="AF325" s="60"/>
      <c r="AG325" s="59"/>
      <c r="AH325" s="59"/>
      <c r="AI325" s="59"/>
      <c r="AJ325" s="59"/>
      <c r="AK325" s="59"/>
    </row>
    <row r="326" spans="1:3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183"/>
      <c r="Z326" s="59"/>
      <c r="AA326" s="59"/>
      <c r="AB326" s="59"/>
      <c r="AC326" s="59"/>
      <c r="AD326" s="60"/>
      <c r="AE326" s="60"/>
      <c r="AF326" s="60"/>
      <c r="AG326" s="59"/>
      <c r="AH326" s="59"/>
      <c r="AI326" s="59"/>
      <c r="AJ326" s="59"/>
      <c r="AK326" s="59"/>
    </row>
    <row r="327" spans="1:3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183"/>
      <c r="Z327" s="59"/>
      <c r="AA327" s="59"/>
      <c r="AB327" s="59"/>
      <c r="AC327" s="59"/>
      <c r="AD327" s="60"/>
      <c r="AE327" s="60"/>
      <c r="AF327" s="60"/>
      <c r="AG327" s="59"/>
      <c r="AH327" s="59"/>
      <c r="AI327" s="59"/>
      <c r="AJ327" s="59"/>
      <c r="AK327" s="59"/>
    </row>
    <row r="328" spans="1:3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183"/>
      <c r="Z328" s="59"/>
      <c r="AA328" s="59"/>
      <c r="AB328" s="59"/>
      <c r="AC328" s="59"/>
      <c r="AD328" s="60"/>
      <c r="AE328" s="60"/>
      <c r="AF328" s="60"/>
      <c r="AG328" s="59"/>
      <c r="AH328" s="59"/>
      <c r="AI328" s="59"/>
      <c r="AJ328" s="59"/>
      <c r="AK328" s="59"/>
    </row>
    <row r="329" spans="1:3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183"/>
      <c r="Z329" s="59"/>
      <c r="AA329" s="59"/>
      <c r="AB329" s="59"/>
      <c r="AC329" s="59"/>
      <c r="AD329" s="60"/>
      <c r="AE329" s="60"/>
      <c r="AF329" s="60"/>
      <c r="AG329" s="59"/>
      <c r="AH329" s="59"/>
      <c r="AI329" s="59"/>
      <c r="AJ329" s="59"/>
      <c r="AK329" s="59"/>
    </row>
    <row r="330" spans="1:3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183"/>
      <c r="Z330" s="59"/>
      <c r="AA330" s="59"/>
      <c r="AB330" s="59"/>
      <c r="AC330" s="59"/>
      <c r="AD330" s="60"/>
      <c r="AE330" s="60"/>
      <c r="AF330" s="60"/>
      <c r="AG330" s="59"/>
      <c r="AH330" s="59"/>
      <c r="AI330" s="59"/>
      <c r="AJ330" s="59"/>
      <c r="AK330" s="59"/>
    </row>
    <row r="331" spans="1:3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183"/>
      <c r="Z331" s="59"/>
      <c r="AA331" s="59"/>
      <c r="AB331" s="59"/>
      <c r="AC331" s="59"/>
      <c r="AD331" s="60"/>
      <c r="AE331" s="60"/>
      <c r="AF331" s="60"/>
      <c r="AG331" s="59"/>
      <c r="AH331" s="59"/>
      <c r="AI331" s="59"/>
      <c r="AJ331" s="59"/>
      <c r="AK331" s="59"/>
    </row>
    <row r="332" spans="1:3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183"/>
      <c r="Z332" s="59"/>
      <c r="AA332" s="59"/>
      <c r="AB332" s="59"/>
      <c r="AC332" s="59"/>
      <c r="AD332" s="60"/>
      <c r="AE332" s="60"/>
      <c r="AF332" s="60"/>
      <c r="AG332" s="59"/>
      <c r="AH332" s="59"/>
      <c r="AI332" s="59"/>
      <c r="AJ332" s="59"/>
      <c r="AK332" s="59"/>
    </row>
    <row r="333" spans="1:3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183"/>
      <c r="Z333" s="59"/>
      <c r="AA333" s="59"/>
      <c r="AB333" s="59"/>
      <c r="AC333" s="59"/>
      <c r="AD333" s="60"/>
      <c r="AE333" s="60"/>
      <c r="AF333" s="60"/>
      <c r="AG333" s="59"/>
      <c r="AH333" s="59"/>
      <c r="AI333" s="59"/>
      <c r="AJ333" s="59"/>
      <c r="AK333" s="59"/>
    </row>
    <row r="334" spans="1:3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183"/>
      <c r="Z334" s="59"/>
      <c r="AA334" s="59"/>
      <c r="AB334" s="59"/>
      <c r="AC334" s="59"/>
      <c r="AD334" s="60"/>
      <c r="AE334" s="60"/>
      <c r="AF334" s="60"/>
      <c r="AG334" s="59"/>
      <c r="AH334" s="59"/>
      <c r="AI334" s="59"/>
      <c r="AJ334" s="59"/>
      <c r="AK334" s="59"/>
    </row>
    <row r="335" spans="1:3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183"/>
      <c r="Z335" s="59"/>
      <c r="AA335" s="59"/>
      <c r="AB335" s="59"/>
      <c r="AC335" s="59"/>
      <c r="AD335" s="60"/>
      <c r="AE335" s="60"/>
      <c r="AF335" s="60"/>
      <c r="AG335" s="59"/>
      <c r="AH335" s="59"/>
      <c r="AI335" s="59"/>
      <c r="AJ335" s="59"/>
      <c r="AK335" s="59"/>
    </row>
    <row r="336" spans="1:3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183"/>
      <c r="Z336" s="59"/>
      <c r="AA336" s="59"/>
      <c r="AB336" s="59"/>
      <c r="AC336" s="59"/>
      <c r="AD336" s="60"/>
      <c r="AE336" s="60"/>
      <c r="AF336" s="60"/>
      <c r="AG336" s="59"/>
      <c r="AH336" s="59"/>
      <c r="AI336" s="59"/>
      <c r="AJ336" s="59"/>
      <c r="AK336" s="59"/>
    </row>
    <row r="337" spans="1:3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183"/>
      <c r="Z337" s="59"/>
      <c r="AA337" s="59"/>
      <c r="AB337" s="59"/>
      <c r="AC337" s="59"/>
      <c r="AD337" s="60"/>
      <c r="AE337" s="60"/>
      <c r="AF337" s="60"/>
      <c r="AG337" s="59"/>
      <c r="AH337" s="59"/>
      <c r="AI337" s="59"/>
      <c r="AJ337" s="59"/>
      <c r="AK337" s="59"/>
    </row>
    <row r="338" spans="1:3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183"/>
      <c r="Z338" s="59"/>
      <c r="AA338" s="59"/>
      <c r="AB338" s="59"/>
      <c r="AC338" s="59"/>
      <c r="AD338" s="60"/>
      <c r="AE338" s="60"/>
      <c r="AF338" s="60"/>
      <c r="AG338" s="59"/>
      <c r="AH338" s="59"/>
      <c r="AI338" s="59"/>
      <c r="AJ338" s="59"/>
      <c r="AK338" s="59"/>
    </row>
    <row r="339" spans="1:3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183"/>
      <c r="Z339" s="59"/>
      <c r="AA339" s="59"/>
      <c r="AB339" s="59"/>
      <c r="AC339" s="59"/>
      <c r="AD339" s="60"/>
      <c r="AE339" s="60"/>
      <c r="AF339" s="60"/>
      <c r="AG339" s="59"/>
      <c r="AH339" s="59"/>
      <c r="AI339" s="59"/>
      <c r="AJ339" s="59"/>
      <c r="AK339" s="59"/>
    </row>
    <row r="340" spans="1:3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183"/>
      <c r="Z340" s="59"/>
      <c r="AA340" s="59"/>
      <c r="AB340" s="59"/>
      <c r="AC340" s="59"/>
      <c r="AD340" s="60"/>
      <c r="AE340" s="60"/>
      <c r="AF340" s="60"/>
      <c r="AG340" s="59"/>
      <c r="AH340" s="59"/>
      <c r="AI340" s="59"/>
      <c r="AJ340" s="59"/>
      <c r="AK340" s="59"/>
    </row>
    <row r="341" spans="1:3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183"/>
      <c r="Z341" s="59"/>
      <c r="AA341" s="59"/>
      <c r="AB341" s="59"/>
      <c r="AC341" s="59"/>
      <c r="AD341" s="60"/>
      <c r="AE341" s="60"/>
      <c r="AF341" s="60"/>
      <c r="AG341" s="59"/>
      <c r="AH341" s="59"/>
      <c r="AI341" s="59"/>
      <c r="AJ341" s="59"/>
      <c r="AK341" s="59"/>
    </row>
    <row r="342" spans="1:3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183"/>
      <c r="Z342" s="59"/>
      <c r="AA342" s="59"/>
      <c r="AB342" s="59"/>
      <c r="AC342" s="59"/>
      <c r="AD342" s="60"/>
      <c r="AE342" s="60"/>
      <c r="AF342" s="60"/>
      <c r="AG342" s="59"/>
      <c r="AH342" s="59"/>
      <c r="AI342" s="59"/>
      <c r="AJ342" s="59"/>
      <c r="AK342" s="59"/>
    </row>
    <row r="343" spans="1:3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183"/>
      <c r="Z343" s="59"/>
      <c r="AA343" s="59"/>
      <c r="AB343" s="59"/>
      <c r="AC343" s="59"/>
      <c r="AD343" s="60"/>
      <c r="AE343" s="60"/>
      <c r="AF343" s="60"/>
      <c r="AG343" s="59"/>
      <c r="AH343" s="59"/>
      <c r="AI343" s="59"/>
      <c r="AJ343" s="59"/>
      <c r="AK343" s="59"/>
    </row>
    <row r="344" spans="1:3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183"/>
      <c r="Z344" s="59"/>
      <c r="AA344" s="59"/>
      <c r="AB344" s="59"/>
      <c r="AC344" s="59"/>
      <c r="AD344" s="60"/>
      <c r="AE344" s="60"/>
      <c r="AF344" s="60"/>
      <c r="AG344" s="59"/>
      <c r="AH344" s="59"/>
      <c r="AI344" s="59"/>
      <c r="AJ344" s="59"/>
      <c r="AK344" s="59"/>
    </row>
    <row r="345" spans="1:3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183"/>
      <c r="Z345" s="59"/>
      <c r="AA345" s="59"/>
      <c r="AB345" s="59"/>
      <c r="AC345" s="59"/>
      <c r="AD345" s="60"/>
      <c r="AE345" s="60"/>
      <c r="AF345" s="60"/>
      <c r="AG345" s="59"/>
      <c r="AH345" s="59"/>
      <c r="AI345" s="59"/>
      <c r="AJ345" s="59"/>
      <c r="AK345" s="59"/>
    </row>
    <row r="346" spans="1:3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183"/>
      <c r="Z346" s="59"/>
      <c r="AA346" s="59"/>
      <c r="AB346" s="59"/>
      <c r="AC346" s="59"/>
      <c r="AD346" s="60"/>
      <c r="AE346" s="60"/>
      <c r="AF346" s="60"/>
      <c r="AG346" s="59"/>
      <c r="AH346" s="59"/>
      <c r="AI346" s="59"/>
      <c r="AJ346" s="59"/>
      <c r="AK346" s="59"/>
    </row>
    <row r="347" spans="1:3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183"/>
      <c r="Z347" s="59"/>
      <c r="AA347" s="59"/>
      <c r="AB347" s="59"/>
      <c r="AC347" s="59"/>
      <c r="AD347" s="60"/>
      <c r="AE347" s="60"/>
      <c r="AF347" s="60"/>
      <c r="AG347" s="59"/>
      <c r="AH347" s="59"/>
      <c r="AI347" s="59"/>
      <c r="AJ347" s="59"/>
      <c r="AK347" s="59"/>
    </row>
    <row r="348" spans="1:3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183"/>
      <c r="Z348" s="59"/>
      <c r="AA348" s="59"/>
      <c r="AB348" s="59"/>
      <c r="AC348" s="59"/>
      <c r="AD348" s="60"/>
      <c r="AE348" s="60"/>
      <c r="AF348" s="60"/>
      <c r="AG348" s="59"/>
      <c r="AH348" s="59"/>
      <c r="AI348" s="59"/>
      <c r="AJ348" s="59"/>
      <c r="AK348" s="59"/>
    </row>
    <row r="349" spans="1:3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183"/>
      <c r="Z349" s="59"/>
      <c r="AA349" s="59"/>
      <c r="AB349" s="59"/>
      <c r="AC349" s="59"/>
      <c r="AD349" s="60"/>
      <c r="AE349" s="60"/>
      <c r="AF349" s="60"/>
      <c r="AG349" s="59"/>
      <c r="AH349" s="59"/>
      <c r="AI349" s="59"/>
      <c r="AJ349" s="59"/>
      <c r="AK349" s="59"/>
    </row>
    <row r="350" spans="1:3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183"/>
      <c r="Z350" s="59"/>
      <c r="AA350" s="59"/>
      <c r="AB350" s="59"/>
      <c r="AC350" s="59"/>
      <c r="AD350" s="60"/>
      <c r="AE350" s="60"/>
      <c r="AF350" s="60"/>
      <c r="AG350" s="59"/>
      <c r="AH350" s="59"/>
      <c r="AI350" s="59"/>
      <c r="AJ350" s="59"/>
      <c r="AK350" s="59"/>
    </row>
    <row r="351" spans="1:3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183"/>
      <c r="Z351" s="59"/>
      <c r="AA351" s="59"/>
      <c r="AB351" s="59"/>
      <c r="AC351" s="59"/>
      <c r="AD351" s="60"/>
      <c r="AE351" s="60"/>
      <c r="AF351" s="60"/>
      <c r="AG351" s="59"/>
      <c r="AH351" s="59"/>
      <c r="AI351" s="59"/>
      <c r="AJ351" s="59"/>
      <c r="AK351" s="59"/>
    </row>
    <row r="352" spans="1:3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183"/>
      <c r="Z352" s="59"/>
      <c r="AA352" s="59"/>
      <c r="AB352" s="59"/>
      <c r="AC352" s="59"/>
      <c r="AD352" s="60"/>
      <c r="AE352" s="60"/>
      <c r="AF352" s="60"/>
      <c r="AG352" s="59"/>
      <c r="AH352" s="59"/>
      <c r="AI352" s="59"/>
      <c r="AJ352" s="59"/>
      <c r="AK352" s="59"/>
    </row>
    <row r="353" spans="1:3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183"/>
      <c r="Z353" s="59"/>
      <c r="AA353" s="59"/>
      <c r="AB353" s="59"/>
      <c r="AC353" s="59"/>
      <c r="AD353" s="60"/>
      <c r="AE353" s="60"/>
      <c r="AF353" s="60"/>
      <c r="AG353" s="59"/>
      <c r="AH353" s="59"/>
      <c r="AI353" s="59"/>
      <c r="AJ353" s="59"/>
      <c r="AK353" s="59"/>
    </row>
    <row r="354" spans="1:3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183"/>
      <c r="Z354" s="59"/>
      <c r="AA354" s="59"/>
      <c r="AB354" s="59"/>
      <c r="AC354" s="59"/>
      <c r="AD354" s="60"/>
      <c r="AE354" s="60"/>
      <c r="AF354" s="60"/>
      <c r="AG354" s="59"/>
      <c r="AH354" s="59"/>
      <c r="AI354" s="59"/>
      <c r="AJ354" s="59"/>
      <c r="AK354" s="59"/>
    </row>
    <row r="355" spans="1:3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183"/>
      <c r="Z355" s="59"/>
      <c r="AA355" s="59"/>
      <c r="AB355" s="59"/>
      <c r="AC355" s="59"/>
      <c r="AD355" s="60"/>
      <c r="AE355" s="60"/>
      <c r="AF355" s="60"/>
      <c r="AG355" s="59"/>
      <c r="AH355" s="59"/>
      <c r="AI355" s="59"/>
      <c r="AJ355" s="59"/>
      <c r="AK355" s="59"/>
    </row>
    <row r="356" spans="1:3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183"/>
      <c r="Z356" s="59"/>
      <c r="AA356" s="59"/>
      <c r="AB356" s="59"/>
      <c r="AC356" s="59"/>
      <c r="AD356" s="60"/>
      <c r="AE356" s="60"/>
      <c r="AF356" s="60"/>
      <c r="AG356" s="59"/>
      <c r="AH356" s="59"/>
      <c r="AI356" s="59"/>
      <c r="AJ356" s="59"/>
      <c r="AK356" s="59"/>
    </row>
    <row r="357" spans="1:3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183"/>
      <c r="Z357" s="59"/>
      <c r="AA357" s="59"/>
      <c r="AB357" s="59"/>
      <c r="AC357" s="59"/>
      <c r="AD357" s="60"/>
      <c r="AE357" s="60"/>
      <c r="AF357" s="60"/>
      <c r="AG357" s="59"/>
      <c r="AH357" s="59"/>
      <c r="AI357" s="59"/>
      <c r="AJ357" s="59"/>
      <c r="AK357" s="59"/>
    </row>
    <row r="358" spans="1:3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183"/>
      <c r="Z358" s="59"/>
      <c r="AA358" s="59"/>
      <c r="AB358" s="59"/>
      <c r="AC358" s="59"/>
      <c r="AD358" s="60"/>
      <c r="AE358" s="60"/>
      <c r="AF358" s="60"/>
      <c r="AG358" s="59"/>
      <c r="AH358" s="59"/>
      <c r="AI358" s="59"/>
      <c r="AJ358" s="59"/>
      <c r="AK358" s="59"/>
    </row>
    <row r="359" spans="1:3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183"/>
      <c r="Z359" s="59"/>
      <c r="AA359" s="59"/>
      <c r="AB359" s="59"/>
      <c r="AC359" s="59"/>
      <c r="AD359" s="60"/>
      <c r="AE359" s="60"/>
      <c r="AF359" s="60"/>
      <c r="AG359" s="59"/>
      <c r="AH359" s="59"/>
      <c r="AI359" s="59"/>
      <c r="AJ359" s="59"/>
      <c r="AK359" s="59"/>
    </row>
    <row r="360" spans="1:3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183"/>
      <c r="Z360" s="59"/>
      <c r="AA360" s="59"/>
      <c r="AB360" s="59"/>
      <c r="AC360" s="59"/>
      <c r="AD360" s="60"/>
      <c r="AE360" s="60"/>
      <c r="AF360" s="60"/>
      <c r="AG360" s="59"/>
      <c r="AH360" s="59"/>
      <c r="AI360" s="59"/>
      <c r="AJ360" s="59"/>
      <c r="AK360" s="59"/>
    </row>
    <row r="361" spans="1:3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183"/>
      <c r="Z361" s="59"/>
      <c r="AA361" s="59"/>
      <c r="AB361" s="59"/>
      <c r="AC361" s="59"/>
      <c r="AD361" s="60"/>
      <c r="AE361" s="60"/>
      <c r="AF361" s="60"/>
      <c r="AG361" s="59"/>
      <c r="AH361" s="59"/>
      <c r="AI361" s="59"/>
      <c r="AJ361" s="59"/>
      <c r="AK361" s="59"/>
    </row>
    <row r="362" spans="1:3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183"/>
      <c r="Z362" s="59"/>
      <c r="AA362" s="59"/>
      <c r="AB362" s="59"/>
      <c r="AC362" s="59"/>
      <c r="AD362" s="60"/>
      <c r="AE362" s="60"/>
      <c r="AF362" s="60"/>
      <c r="AG362" s="59"/>
      <c r="AH362" s="59"/>
      <c r="AI362" s="59"/>
      <c r="AJ362" s="59"/>
      <c r="AK362" s="59"/>
    </row>
    <row r="363" spans="1:3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183"/>
      <c r="Z363" s="59"/>
      <c r="AA363" s="59"/>
      <c r="AB363" s="59"/>
      <c r="AC363" s="59"/>
      <c r="AD363" s="60"/>
      <c r="AE363" s="60"/>
      <c r="AF363" s="60"/>
      <c r="AG363" s="59"/>
      <c r="AH363" s="59"/>
      <c r="AI363" s="59"/>
      <c r="AJ363" s="59"/>
      <c r="AK363" s="59"/>
    </row>
    <row r="364" spans="1:3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183"/>
      <c r="Z364" s="59"/>
      <c r="AA364" s="59"/>
      <c r="AB364" s="59"/>
      <c r="AC364" s="59"/>
      <c r="AD364" s="60"/>
      <c r="AE364" s="60"/>
      <c r="AF364" s="60"/>
      <c r="AG364" s="59"/>
      <c r="AH364" s="59"/>
      <c r="AI364" s="59"/>
      <c r="AJ364" s="59"/>
      <c r="AK364" s="59"/>
    </row>
    <row r="365" spans="1:3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183"/>
      <c r="Z365" s="59"/>
      <c r="AA365" s="59"/>
      <c r="AB365" s="59"/>
      <c r="AC365" s="59"/>
      <c r="AD365" s="60"/>
      <c r="AE365" s="60"/>
      <c r="AF365" s="60"/>
      <c r="AG365" s="59"/>
      <c r="AH365" s="59"/>
      <c r="AI365" s="59"/>
      <c r="AJ365" s="59"/>
      <c r="AK365" s="59"/>
    </row>
    <row r="366" spans="1:3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183"/>
      <c r="Z366" s="59"/>
      <c r="AA366" s="59"/>
      <c r="AB366" s="59"/>
      <c r="AC366" s="59"/>
      <c r="AD366" s="60"/>
      <c r="AE366" s="60"/>
      <c r="AF366" s="60"/>
      <c r="AG366" s="59"/>
      <c r="AH366" s="59"/>
      <c r="AI366" s="59"/>
      <c r="AJ366" s="59"/>
      <c r="AK366" s="59"/>
    </row>
    <row r="367" spans="1:3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183"/>
      <c r="Z367" s="59"/>
      <c r="AA367" s="59"/>
      <c r="AB367" s="59"/>
      <c r="AC367" s="59"/>
      <c r="AD367" s="60"/>
      <c r="AE367" s="60"/>
      <c r="AF367" s="60"/>
      <c r="AG367" s="59"/>
      <c r="AH367" s="59"/>
      <c r="AI367" s="59"/>
      <c r="AJ367" s="59"/>
      <c r="AK367" s="59"/>
    </row>
    <row r="368" spans="1:3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183"/>
      <c r="Z368" s="59"/>
      <c r="AA368" s="59"/>
      <c r="AB368" s="59"/>
      <c r="AC368" s="59"/>
      <c r="AD368" s="60"/>
      <c r="AE368" s="60"/>
      <c r="AF368" s="60"/>
      <c r="AG368" s="59"/>
      <c r="AH368" s="59"/>
      <c r="AI368" s="59"/>
      <c r="AJ368" s="59"/>
      <c r="AK368" s="59"/>
    </row>
    <row r="369" spans="1:3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183"/>
      <c r="Z369" s="59"/>
      <c r="AA369" s="59"/>
      <c r="AB369" s="59"/>
      <c r="AC369" s="59"/>
      <c r="AD369" s="60"/>
      <c r="AE369" s="60"/>
      <c r="AF369" s="60"/>
      <c r="AG369" s="59"/>
      <c r="AH369" s="59"/>
      <c r="AI369" s="59"/>
      <c r="AJ369" s="59"/>
      <c r="AK369" s="59"/>
    </row>
    <row r="370" spans="1:3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183"/>
      <c r="Z370" s="59"/>
      <c r="AA370" s="59"/>
      <c r="AB370" s="59"/>
      <c r="AC370" s="59"/>
      <c r="AD370" s="60"/>
      <c r="AE370" s="60"/>
      <c r="AF370" s="60"/>
      <c r="AG370" s="59"/>
      <c r="AH370" s="59"/>
      <c r="AI370" s="59"/>
      <c r="AJ370" s="59"/>
      <c r="AK370" s="59"/>
    </row>
    <row r="371" spans="1:3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183"/>
      <c r="Z371" s="59"/>
      <c r="AA371" s="59"/>
      <c r="AB371" s="59"/>
      <c r="AC371" s="59"/>
      <c r="AD371" s="60"/>
      <c r="AE371" s="60"/>
      <c r="AF371" s="60"/>
      <c r="AG371" s="59"/>
      <c r="AH371" s="59"/>
      <c r="AI371" s="59"/>
      <c r="AJ371" s="59"/>
      <c r="AK371" s="59"/>
    </row>
    <row r="372" spans="1:3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183"/>
      <c r="Z372" s="59"/>
      <c r="AA372" s="59"/>
      <c r="AB372" s="59"/>
      <c r="AC372" s="59"/>
      <c r="AD372" s="60"/>
      <c r="AE372" s="60"/>
      <c r="AF372" s="60"/>
      <c r="AG372" s="59"/>
      <c r="AH372" s="59"/>
      <c r="AI372" s="59"/>
      <c r="AJ372" s="59"/>
      <c r="AK372" s="59"/>
    </row>
    <row r="373" spans="1:3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183"/>
      <c r="Z373" s="59"/>
      <c r="AA373" s="59"/>
      <c r="AB373" s="59"/>
      <c r="AC373" s="59"/>
      <c r="AD373" s="60"/>
      <c r="AE373" s="60"/>
      <c r="AF373" s="60"/>
      <c r="AG373" s="59"/>
      <c r="AH373" s="59"/>
      <c r="AI373" s="59"/>
      <c r="AJ373" s="59"/>
      <c r="AK373" s="59"/>
    </row>
    <row r="374" spans="1:3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183"/>
      <c r="Z374" s="59"/>
      <c r="AA374" s="59"/>
      <c r="AB374" s="59"/>
      <c r="AC374" s="59"/>
      <c r="AD374" s="60"/>
      <c r="AE374" s="60"/>
      <c r="AF374" s="60"/>
      <c r="AG374" s="59"/>
      <c r="AH374" s="59"/>
      <c r="AI374" s="59"/>
      <c r="AJ374" s="59"/>
      <c r="AK374" s="59"/>
    </row>
    <row r="375" spans="1:3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183"/>
      <c r="Z375" s="59"/>
      <c r="AA375" s="59"/>
      <c r="AB375" s="59"/>
      <c r="AC375" s="59"/>
      <c r="AD375" s="60"/>
      <c r="AE375" s="60"/>
      <c r="AF375" s="60"/>
      <c r="AG375" s="59"/>
      <c r="AH375" s="59"/>
      <c r="AI375" s="59"/>
      <c r="AJ375" s="59"/>
      <c r="AK375" s="59"/>
    </row>
    <row r="376" spans="1:3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183"/>
      <c r="Z376" s="59"/>
      <c r="AA376" s="59"/>
      <c r="AB376" s="59"/>
      <c r="AC376" s="59"/>
      <c r="AD376" s="60"/>
      <c r="AE376" s="60"/>
      <c r="AF376" s="60"/>
      <c r="AG376" s="59"/>
      <c r="AH376" s="59"/>
      <c r="AI376" s="59"/>
      <c r="AJ376" s="59"/>
      <c r="AK376" s="59"/>
    </row>
    <row r="377" spans="1:3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183"/>
      <c r="Z377" s="59"/>
      <c r="AA377" s="59"/>
      <c r="AB377" s="59"/>
      <c r="AC377" s="59"/>
      <c r="AD377" s="60"/>
      <c r="AE377" s="60"/>
      <c r="AF377" s="60"/>
      <c r="AG377" s="59"/>
      <c r="AH377" s="59"/>
      <c r="AI377" s="59"/>
      <c r="AJ377" s="59"/>
      <c r="AK377" s="59"/>
    </row>
    <row r="378" spans="1:3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183"/>
      <c r="Z378" s="59"/>
      <c r="AA378" s="59"/>
      <c r="AB378" s="59"/>
      <c r="AC378" s="59"/>
      <c r="AD378" s="60"/>
      <c r="AE378" s="60"/>
      <c r="AF378" s="60"/>
      <c r="AG378" s="59"/>
      <c r="AH378" s="59"/>
      <c r="AI378" s="59"/>
      <c r="AJ378" s="59"/>
      <c r="AK378" s="59"/>
    </row>
    <row r="379" spans="1:3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183"/>
      <c r="Z379" s="59"/>
      <c r="AA379" s="59"/>
      <c r="AB379" s="59"/>
      <c r="AC379" s="59"/>
      <c r="AD379" s="60"/>
      <c r="AE379" s="60"/>
      <c r="AF379" s="60"/>
      <c r="AG379" s="59"/>
      <c r="AH379" s="59"/>
      <c r="AI379" s="59"/>
      <c r="AJ379" s="59"/>
      <c r="AK379" s="59"/>
    </row>
    <row r="380" spans="1:3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183"/>
      <c r="Z380" s="59"/>
      <c r="AA380" s="59"/>
      <c r="AB380" s="59"/>
      <c r="AC380" s="59"/>
      <c r="AD380" s="60"/>
      <c r="AE380" s="60"/>
      <c r="AF380" s="60"/>
      <c r="AG380" s="59"/>
      <c r="AH380" s="59"/>
      <c r="AI380" s="59"/>
      <c r="AJ380" s="59"/>
      <c r="AK380" s="59"/>
    </row>
    <row r="381" spans="1:3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183"/>
      <c r="Z381" s="59"/>
      <c r="AA381" s="59"/>
      <c r="AB381" s="59"/>
      <c r="AC381" s="59"/>
      <c r="AD381" s="60"/>
      <c r="AE381" s="60"/>
      <c r="AF381" s="60"/>
      <c r="AG381" s="59"/>
      <c r="AH381" s="59"/>
      <c r="AI381" s="59"/>
      <c r="AJ381" s="59"/>
      <c r="AK381" s="59"/>
    </row>
    <row r="382" spans="1:3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183"/>
      <c r="Z382" s="59"/>
      <c r="AA382" s="59"/>
      <c r="AB382" s="59"/>
      <c r="AC382" s="59"/>
      <c r="AD382" s="60"/>
      <c r="AE382" s="60"/>
      <c r="AF382" s="60"/>
      <c r="AG382" s="59"/>
      <c r="AH382" s="59"/>
      <c r="AI382" s="59"/>
      <c r="AJ382" s="59"/>
      <c r="AK382" s="59"/>
    </row>
    <row r="383" spans="1:3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183"/>
      <c r="Z383" s="59"/>
      <c r="AA383" s="59"/>
      <c r="AB383" s="59"/>
      <c r="AC383" s="59"/>
      <c r="AD383" s="60"/>
      <c r="AE383" s="60"/>
      <c r="AF383" s="60"/>
      <c r="AG383" s="59"/>
      <c r="AH383" s="59"/>
      <c r="AI383" s="59"/>
      <c r="AJ383" s="59"/>
      <c r="AK383" s="59"/>
    </row>
    <row r="384" spans="1:3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183"/>
      <c r="Z384" s="59"/>
      <c r="AA384" s="59"/>
      <c r="AB384" s="59"/>
      <c r="AC384" s="59"/>
      <c r="AD384" s="60"/>
      <c r="AE384" s="60"/>
      <c r="AF384" s="60"/>
      <c r="AG384" s="59"/>
      <c r="AH384" s="59"/>
      <c r="AI384" s="59"/>
      <c r="AJ384" s="59"/>
      <c r="AK384" s="59"/>
    </row>
    <row r="385" spans="1:3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183"/>
      <c r="Z385" s="59"/>
      <c r="AA385" s="59"/>
      <c r="AB385" s="59"/>
      <c r="AC385" s="59"/>
      <c r="AD385" s="60"/>
      <c r="AE385" s="60"/>
      <c r="AF385" s="60"/>
      <c r="AG385" s="59"/>
      <c r="AH385" s="59"/>
      <c r="AI385" s="59"/>
      <c r="AJ385" s="59"/>
      <c r="AK385" s="59"/>
    </row>
    <row r="386" spans="1:3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183"/>
      <c r="Z386" s="59"/>
      <c r="AA386" s="59"/>
      <c r="AB386" s="59"/>
      <c r="AC386" s="59"/>
      <c r="AD386" s="60"/>
      <c r="AE386" s="60"/>
      <c r="AF386" s="60"/>
      <c r="AG386" s="59"/>
      <c r="AH386" s="59"/>
      <c r="AI386" s="59"/>
      <c r="AJ386" s="59"/>
      <c r="AK386" s="59"/>
    </row>
    <row r="387" spans="1:3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183"/>
      <c r="Z387" s="59"/>
      <c r="AA387" s="59"/>
      <c r="AB387" s="59"/>
      <c r="AC387" s="59"/>
      <c r="AD387" s="60"/>
      <c r="AE387" s="60"/>
      <c r="AF387" s="60"/>
      <c r="AG387" s="59"/>
      <c r="AH387" s="59"/>
      <c r="AI387" s="59"/>
      <c r="AJ387" s="59"/>
      <c r="AK387" s="59"/>
    </row>
    <row r="388" spans="1:3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183"/>
      <c r="Z388" s="59"/>
      <c r="AA388" s="59"/>
      <c r="AB388" s="59"/>
      <c r="AC388" s="59"/>
      <c r="AD388" s="60"/>
      <c r="AE388" s="60"/>
      <c r="AF388" s="60"/>
      <c r="AG388" s="59"/>
      <c r="AH388" s="59"/>
      <c r="AI388" s="59"/>
      <c r="AJ388" s="59"/>
      <c r="AK388" s="59"/>
    </row>
    <row r="389" spans="1:3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183"/>
      <c r="Z389" s="59"/>
      <c r="AA389" s="59"/>
      <c r="AB389" s="59"/>
      <c r="AC389" s="59"/>
      <c r="AD389" s="60"/>
      <c r="AE389" s="60"/>
      <c r="AF389" s="60"/>
      <c r="AG389" s="59"/>
      <c r="AH389" s="59"/>
      <c r="AI389" s="59"/>
      <c r="AJ389" s="59"/>
      <c r="AK389" s="59"/>
    </row>
    <row r="390" spans="1:3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183"/>
      <c r="Z390" s="59"/>
      <c r="AA390" s="59"/>
      <c r="AB390" s="59"/>
      <c r="AC390" s="59"/>
      <c r="AD390" s="60"/>
      <c r="AE390" s="60"/>
      <c r="AF390" s="60"/>
      <c r="AG390" s="59"/>
      <c r="AH390" s="59"/>
      <c r="AI390" s="59"/>
      <c r="AJ390" s="59"/>
      <c r="AK390" s="59"/>
    </row>
    <row r="391" spans="1:3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183"/>
      <c r="Z391" s="59"/>
      <c r="AA391" s="59"/>
      <c r="AB391" s="59"/>
      <c r="AC391" s="59"/>
      <c r="AD391" s="60"/>
      <c r="AE391" s="60"/>
      <c r="AF391" s="60"/>
      <c r="AG391" s="59"/>
      <c r="AH391" s="59"/>
      <c r="AI391" s="59"/>
      <c r="AJ391" s="59"/>
      <c r="AK391" s="59"/>
    </row>
    <row r="392" spans="1:3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183"/>
      <c r="Z392" s="59"/>
      <c r="AA392" s="59"/>
      <c r="AB392" s="59"/>
      <c r="AC392" s="59"/>
      <c r="AD392" s="60"/>
      <c r="AE392" s="60"/>
      <c r="AF392" s="60"/>
      <c r="AG392" s="59"/>
      <c r="AH392" s="59"/>
      <c r="AI392" s="59"/>
      <c r="AJ392" s="59"/>
      <c r="AK392" s="59"/>
    </row>
    <row r="393" spans="1:3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183"/>
      <c r="Z393" s="59"/>
      <c r="AA393" s="59"/>
      <c r="AB393" s="59"/>
      <c r="AC393" s="59"/>
      <c r="AD393" s="60"/>
      <c r="AE393" s="60"/>
      <c r="AF393" s="60"/>
      <c r="AG393" s="59"/>
      <c r="AH393" s="59"/>
      <c r="AI393" s="59"/>
      <c r="AJ393" s="59"/>
      <c r="AK393" s="59"/>
    </row>
    <row r="394" spans="1:3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183"/>
      <c r="Z394" s="59"/>
      <c r="AA394" s="59"/>
      <c r="AB394" s="59"/>
      <c r="AC394" s="59"/>
      <c r="AD394" s="60"/>
      <c r="AE394" s="60"/>
      <c r="AF394" s="60"/>
      <c r="AG394" s="59"/>
      <c r="AH394" s="59"/>
      <c r="AI394" s="59"/>
      <c r="AJ394" s="59"/>
      <c r="AK394" s="59"/>
    </row>
    <row r="395" spans="1:3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183"/>
      <c r="Z395" s="59"/>
      <c r="AA395" s="59"/>
      <c r="AB395" s="59"/>
      <c r="AC395" s="59"/>
      <c r="AD395" s="60"/>
      <c r="AE395" s="60"/>
      <c r="AF395" s="60"/>
      <c r="AG395" s="59"/>
      <c r="AH395" s="59"/>
      <c r="AI395" s="59"/>
      <c r="AJ395" s="59"/>
      <c r="AK395" s="59"/>
    </row>
    <row r="396" spans="1:3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183"/>
      <c r="Z396" s="59"/>
      <c r="AA396" s="59"/>
      <c r="AB396" s="59"/>
      <c r="AC396" s="59"/>
      <c r="AD396" s="60"/>
      <c r="AE396" s="60"/>
      <c r="AF396" s="60"/>
      <c r="AG396" s="59"/>
      <c r="AH396" s="59"/>
      <c r="AI396" s="59"/>
      <c r="AJ396" s="59"/>
      <c r="AK396" s="59"/>
    </row>
    <row r="397" spans="1:3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183"/>
      <c r="Z397" s="59"/>
      <c r="AA397" s="59"/>
      <c r="AB397" s="59"/>
      <c r="AC397" s="59"/>
      <c r="AD397" s="60"/>
      <c r="AE397" s="60"/>
      <c r="AF397" s="60"/>
      <c r="AG397" s="59"/>
      <c r="AH397" s="59"/>
      <c r="AI397" s="59"/>
      <c r="AJ397" s="59"/>
      <c r="AK397" s="59"/>
    </row>
    <row r="398" spans="1:3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183"/>
      <c r="Z398" s="59"/>
      <c r="AA398" s="59"/>
      <c r="AB398" s="59"/>
      <c r="AC398" s="59"/>
      <c r="AD398" s="60"/>
      <c r="AE398" s="60"/>
      <c r="AF398" s="60"/>
      <c r="AG398" s="59"/>
      <c r="AH398" s="59"/>
      <c r="AI398" s="59"/>
      <c r="AJ398" s="59"/>
      <c r="AK398" s="59"/>
    </row>
    <row r="399" spans="1:3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183"/>
      <c r="Z399" s="59"/>
      <c r="AA399" s="59"/>
      <c r="AB399" s="59"/>
      <c r="AC399" s="59"/>
      <c r="AD399" s="60"/>
      <c r="AE399" s="60"/>
      <c r="AF399" s="60"/>
      <c r="AG399" s="59"/>
      <c r="AH399" s="59"/>
      <c r="AI399" s="59"/>
      <c r="AJ399" s="59"/>
      <c r="AK399" s="59"/>
    </row>
    <row r="400" spans="1:3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183"/>
      <c r="Z400" s="59"/>
      <c r="AA400" s="59"/>
      <c r="AB400" s="59"/>
      <c r="AC400" s="59"/>
      <c r="AD400" s="60"/>
      <c r="AE400" s="60"/>
      <c r="AF400" s="60"/>
      <c r="AG400" s="59"/>
      <c r="AH400" s="59"/>
      <c r="AI400" s="59"/>
      <c r="AJ400" s="59"/>
      <c r="AK400" s="59"/>
    </row>
    <row r="401" spans="1:3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183"/>
      <c r="Z401" s="59"/>
      <c r="AA401" s="59"/>
      <c r="AB401" s="59"/>
      <c r="AC401" s="59"/>
      <c r="AD401" s="60"/>
      <c r="AE401" s="60"/>
      <c r="AF401" s="60"/>
      <c r="AG401" s="59"/>
      <c r="AH401" s="59"/>
      <c r="AI401" s="59"/>
      <c r="AJ401" s="59"/>
      <c r="AK401" s="59"/>
    </row>
    <row r="402" spans="1:3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183"/>
      <c r="Z402" s="59"/>
      <c r="AA402" s="59"/>
      <c r="AB402" s="59"/>
      <c r="AC402" s="59"/>
      <c r="AD402" s="60"/>
      <c r="AE402" s="60"/>
      <c r="AF402" s="60"/>
      <c r="AG402" s="59"/>
      <c r="AH402" s="59"/>
      <c r="AI402" s="59"/>
      <c r="AJ402" s="59"/>
      <c r="AK402" s="59"/>
    </row>
    <row r="403" spans="1:3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183"/>
      <c r="Z403" s="59"/>
      <c r="AA403" s="59"/>
      <c r="AB403" s="59"/>
      <c r="AC403" s="59"/>
      <c r="AD403" s="60"/>
      <c r="AE403" s="60"/>
      <c r="AF403" s="60"/>
      <c r="AG403" s="59"/>
      <c r="AH403" s="59"/>
      <c r="AI403" s="59"/>
      <c r="AJ403" s="59"/>
      <c r="AK403" s="59"/>
    </row>
    <row r="404" spans="1:3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183"/>
      <c r="Z404" s="59"/>
      <c r="AA404" s="59"/>
      <c r="AB404" s="59"/>
      <c r="AC404" s="59"/>
      <c r="AD404" s="60"/>
      <c r="AE404" s="60"/>
      <c r="AF404" s="60"/>
      <c r="AG404" s="59"/>
      <c r="AH404" s="59"/>
      <c r="AI404" s="59"/>
      <c r="AJ404" s="59"/>
      <c r="AK404" s="59"/>
    </row>
    <row r="405" spans="1:3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183"/>
      <c r="Z405" s="59"/>
      <c r="AA405" s="59"/>
      <c r="AB405" s="59"/>
      <c r="AC405" s="59"/>
      <c r="AD405" s="60"/>
      <c r="AE405" s="60"/>
      <c r="AF405" s="60"/>
      <c r="AG405" s="59"/>
      <c r="AH405" s="59"/>
      <c r="AI405" s="59"/>
      <c r="AJ405" s="59"/>
      <c r="AK405" s="59"/>
    </row>
    <row r="406" spans="1:3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183"/>
      <c r="Z406" s="59"/>
      <c r="AA406" s="59"/>
      <c r="AB406" s="59"/>
      <c r="AC406" s="59"/>
      <c r="AD406" s="60"/>
      <c r="AE406" s="60"/>
      <c r="AF406" s="60"/>
      <c r="AG406" s="59"/>
      <c r="AH406" s="59"/>
      <c r="AI406" s="59"/>
      <c r="AJ406" s="59"/>
      <c r="AK406" s="59"/>
    </row>
    <row r="407" spans="1:3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183"/>
      <c r="Z407" s="59"/>
      <c r="AA407" s="59"/>
      <c r="AB407" s="59"/>
      <c r="AC407" s="59"/>
      <c r="AD407" s="60"/>
      <c r="AE407" s="60"/>
      <c r="AF407" s="60"/>
      <c r="AG407" s="59"/>
      <c r="AH407" s="59"/>
      <c r="AI407" s="59"/>
      <c r="AJ407" s="59"/>
      <c r="AK407" s="59"/>
    </row>
    <row r="408" spans="1:3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183"/>
      <c r="Z408" s="59"/>
      <c r="AA408" s="59"/>
      <c r="AB408" s="59"/>
      <c r="AC408" s="59"/>
      <c r="AD408" s="60"/>
      <c r="AE408" s="60"/>
      <c r="AF408" s="60"/>
      <c r="AG408" s="59"/>
      <c r="AH408" s="59"/>
      <c r="AI408" s="59"/>
      <c r="AJ408" s="59"/>
      <c r="AK408" s="59"/>
    </row>
    <row r="409" spans="1:3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183"/>
      <c r="Z409" s="59"/>
      <c r="AA409" s="59"/>
      <c r="AB409" s="59"/>
      <c r="AC409" s="59"/>
      <c r="AD409" s="60"/>
      <c r="AE409" s="60"/>
      <c r="AF409" s="60"/>
      <c r="AG409" s="59"/>
      <c r="AH409" s="59"/>
      <c r="AI409" s="59"/>
      <c r="AJ409" s="59"/>
      <c r="AK409" s="59"/>
    </row>
    <row r="410" spans="1:3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183"/>
      <c r="Z410" s="59"/>
      <c r="AA410" s="59"/>
      <c r="AB410" s="59"/>
      <c r="AC410" s="59"/>
      <c r="AD410" s="60"/>
      <c r="AE410" s="60"/>
      <c r="AF410" s="60"/>
      <c r="AG410" s="59"/>
      <c r="AH410" s="59"/>
      <c r="AI410" s="59"/>
      <c r="AJ410" s="59"/>
      <c r="AK410" s="59"/>
    </row>
    <row r="411" spans="1:3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183"/>
      <c r="Z411" s="59"/>
      <c r="AA411" s="59"/>
      <c r="AB411" s="59"/>
      <c r="AC411" s="59"/>
      <c r="AD411" s="60"/>
      <c r="AE411" s="60"/>
      <c r="AF411" s="60"/>
      <c r="AG411" s="59"/>
      <c r="AH411" s="59"/>
      <c r="AI411" s="59"/>
      <c r="AJ411" s="59"/>
      <c r="AK411" s="59"/>
    </row>
    <row r="412" spans="1:3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183"/>
      <c r="Z412" s="59"/>
      <c r="AA412" s="59"/>
      <c r="AB412" s="59"/>
      <c r="AC412" s="59"/>
      <c r="AD412" s="60"/>
      <c r="AE412" s="60"/>
      <c r="AF412" s="60"/>
      <c r="AG412" s="59"/>
      <c r="AH412" s="59"/>
      <c r="AI412" s="59"/>
      <c r="AJ412" s="59"/>
      <c r="AK412" s="59"/>
    </row>
    <row r="413" spans="1:3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183"/>
      <c r="Z413" s="59"/>
      <c r="AA413" s="59"/>
      <c r="AB413" s="59"/>
      <c r="AC413" s="59"/>
      <c r="AD413" s="60"/>
      <c r="AE413" s="60"/>
      <c r="AF413" s="60"/>
      <c r="AG413" s="59"/>
      <c r="AH413" s="59"/>
      <c r="AI413" s="59"/>
      <c r="AJ413" s="59"/>
      <c r="AK413" s="59"/>
    </row>
    <row r="414" spans="1:3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183"/>
      <c r="Z414" s="59"/>
      <c r="AA414" s="59"/>
      <c r="AB414" s="59"/>
      <c r="AC414" s="59"/>
      <c r="AD414" s="60"/>
      <c r="AE414" s="60"/>
      <c r="AF414" s="60"/>
      <c r="AG414" s="59"/>
      <c r="AH414" s="59"/>
      <c r="AI414" s="59"/>
      <c r="AJ414" s="59"/>
      <c r="AK414" s="59"/>
    </row>
    <row r="415" spans="1:3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183"/>
      <c r="Z415" s="59"/>
      <c r="AA415" s="59"/>
      <c r="AB415" s="59"/>
      <c r="AC415" s="59"/>
      <c r="AD415" s="60"/>
      <c r="AE415" s="60"/>
      <c r="AF415" s="60"/>
      <c r="AG415" s="59"/>
      <c r="AH415" s="59"/>
      <c r="AI415" s="59"/>
      <c r="AJ415" s="59"/>
      <c r="AK415" s="59"/>
    </row>
    <row r="416" spans="1:3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183"/>
      <c r="Z416" s="59"/>
      <c r="AA416" s="59"/>
      <c r="AB416" s="59"/>
      <c r="AC416" s="59"/>
      <c r="AD416" s="60"/>
      <c r="AE416" s="60"/>
      <c r="AF416" s="60"/>
      <c r="AG416" s="59"/>
      <c r="AH416" s="59"/>
      <c r="AI416" s="59"/>
      <c r="AJ416" s="59"/>
      <c r="AK416" s="59"/>
    </row>
    <row r="417" spans="1:3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183"/>
      <c r="Z417" s="59"/>
      <c r="AA417" s="59"/>
      <c r="AB417" s="59"/>
      <c r="AC417" s="59"/>
      <c r="AD417" s="60"/>
      <c r="AE417" s="60"/>
      <c r="AF417" s="60"/>
      <c r="AG417" s="59"/>
      <c r="AH417" s="59"/>
      <c r="AI417" s="59"/>
      <c r="AJ417" s="59"/>
      <c r="AK417" s="59"/>
    </row>
    <row r="418" spans="1:3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183"/>
      <c r="Z418" s="59"/>
      <c r="AA418" s="59"/>
      <c r="AB418" s="59"/>
      <c r="AC418" s="59"/>
      <c r="AD418" s="60"/>
      <c r="AE418" s="60"/>
      <c r="AF418" s="60"/>
      <c r="AG418" s="59"/>
      <c r="AH418" s="59"/>
      <c r="AI418" s="59"/>
      <c r="AJ418" s="59"/>
      <c r="AK418" s="59"/>
    </row>
    <row r="419" spans="1:3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183"/>
      <c r="Z419" s="59"/>
      <c r="AA419" s="59"/>
      <c r="AB419" s="59"/>
      <c r="AC419" s="59"/>
      <c r="AD419" s="60"/>
      <c r="AE419" s="60"/>
      <c r="AF419" s="60"/>
      <c r="AG419" s="59"/>
      <c r="AH419" s="59"/>
      <c r="AI419" s="59"/>
      <c r="AJ419" s="59"/>
      <c r="AK419" s="59"/>
    </row>
    <row r="420" spans="1:3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183"/>
      <c r="Z420" s="59"/>
      <c r="AA420" s="59"/>
      <c r="AB420" s="59"/>
      <c r="AC420" s="59"/>
      <c r="AD420" s="60"/>
      <c r="AE420" s="60"/>
      <c r="AF420" s="60"/>
      <c r="AG420" s="59"/>
      <c r="AH420" s="59"/>
      <c r="AI420" s="59"/>
      <c r="AJ420" s="59"/>
      <c r="AK420" s="59"/>
    </row>
    <row r="421" spans="1:3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183"/>
      <c r="Z421" s="59"/>
      <c r="AA421" s="59"/>
      <c r="AB421" s="59"/>
      <c r="AC421" s="59"/>
      <c r="AD421" s="60"/>
      <c r="AE421" s="60"/>
      <c r="AF421" s="60"/>
      <c r="AG421" s="59"/>
      <c r="AH421" s="59"/>
      <c r="AI421" s="59"/>
      <c r="AJ421" s="59"/>
      <c r="AK421" s="59"/>
    </row>
    <row r="422" spans="1:3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183"/>
      <c r="Z422" s="59"/>
      <c r="AA422" s="59"/>
      <c r="AB422" s="59"/>
      <c r="AC422" s="59"/>
      <c r="AD422" s="60"/>
      <c r="AE422" s="60"/>
      <c r="AF422" s="60"/>
      <c r="AG422" s="59"/>
      <c r="AH422" s="59"/>
      <c r="AI422" s="59"/>
      <c r="AJ422" s="59"/>
      <c r="AK422" s="59"/>
    </row>
    <row r="423" spans="1:3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183"/>
      <c r="Z423" s="59"/>
      <c r="AA423" s="59"/>
      <c r="AB423" s="59"/>
      <c r="AC423" s="59"/>
      <c r="AD423" s="60"/>
      <c r="AE423" s="60"/>
      <c r="AF423" s="60"/>
      <c r="AG423" s="59"/>
      <c r="AH423" s="59"/>
      <c r="AI423" s="59"/>
      <c r="AJ423" s="59"/>
      <c r="AK423" s="59"/>
    </row>
    <row r="424" spans="1:3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183"/>
      <c r="Z424" s="59"/>
      <c r="AA424" s="59"/>
      <c r="AB424" s="59"/>
      <c r="AC424" s="59"/>
      <c r="AD424" s="60"/>
      <c r="AE424" s="60"/>
      <c r="AF424" s="60"/>
      <c r="AG424" s="59"/>
      <c r="AH424" s="59"/>
      <c r="AI424" s="59"/>
      <c r="AJ424" s="59"/>
      <c r="AK424" s="59"/>
    </row>
    <row r="425" spans="1:3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183"/>
      <c r="Z425" s="59"/>
      <c r="AA425" s="59"/>
      <c r="AB425" s="59"/>
      <c r="AC425" s="59"/>
      <c r="AD425" s="60"/>
      <c r="AE425" s="60"/>
      <c r="AF425" s="60"/>
      <c r="AG425" s="59"/>
      <c r="AH425" s="59"/>
      <c r="AI425" s="59"/>
      <c r="AJ425" s="59"/>
      <c r="AK425" s="59"/>
    </row>
    <row r="426" spans="1:3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183"/>
      <c r="Z426" s="59"/>
      <c r="AA426" s="59"/>
      <c r="AB426" s="59"/>
      <c r="AC426" s="59"/>
      <c r="AD426" s="60"/>
      <c r="AE426" s="60"/>
      <c r="AF426" s="60"/>
      <c r="AG426" s="59"/>
      <c r="AH426" s="59"/>
      <c r="AI426" s="59"/>
      <c r="AJ426" s="59"/>
      <c r="AK426" s="59"/>
    </row>
    <row r="427" spans="1:3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183"/>
      <c r="Z427" s="59"/>
      <c r="AA427" s="59"/>
      <c r="AB427" s="59"/>
      <c r="AC427" s="59"/>
      <c r="AD427" s="60"/>
      <c r="AE427" s="60"/>
      <c r="AF427" s="60"/>
      <c r="AG427" s="59"/>
      <c r="AH427" s="59"/>
      <c r="AI427" s="59"/>
      <c r="AJ427" s="59"/>
      <c r="AK427" s="59"/>
    </row>
    <row r="428" spans="1:3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183"/>
      <c r="Z428" s="59"/>
      <c r="AA428" s="59"/>
      <c r="AB428" s="59"/>
      <c r="AC428" s="59"/>
      <c r="AD428" s="60"/>
      <c r="AE428" s="60"/>
      <c r="AF428" s="60"/>
      <c r="AG428" s="59"/>
      <c r="AH428" s="59"/>
      <c r="AI428" s="59"/>
      <c r="AJ428" s="59"/>
      <c r="AK428" s="59"/>
    </row>
    <row r="429" spans="1:3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183"/>
      <c r="Z429" s="59"/>
      <c r="AA429" s="59"/>
      <c r="AB429" s="59"/>
      <c r="AC429" s="59"/>
      <c r="AD429" s="60"/>
      <c r="AE429" s="60"/>
      <c r="AF429" s="60"/>
      <c r="AG429" s="59"/>
      <c r="AH429" s="59"/>
      <c r="AI429" s="59"/>
      <c r="AJ429" s="59"/>
      <c r="AK429" s="59"/>
    </row>
    <row r="430" spans="1:3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183"/>
      <c r="Z430" s="59"/>
      <c r="AA430" s="59"/>
      <c r="AB430" s="59"/>
      <c r="AC430" s="59"/>
      <c r="AD430" s="60"/>
      <c r="AE430" s="60"/>
      <c r="AF430" s="60"/>
      <c r="AG430" s="59"/>
      <c r="AH430" s="59"/>
      <c r="AI430" s="59"/>
      <c r="AJ430" s="59"/>
      <c r="AK430" s="59"/>
    </row>
    <row r="431" spans="1:3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183"/>
      <c r="Z431" s="59"/>
      <c r="AA431" s="59"/>
      <c r="AB431" s="59"/>
      <c r="AC431" s="59"/>
      <c r="AD431" s="60"/>
      <c r="AE431" s="60"/>
      <c r="AF431" s="60"/>
      <c r="AG431" s="59"/>
      <c r="AH431" s="59"/>
      <c r="AI431" s="59"/>
      <c r="AJ431" s="59"/>
      <c r="AK431" s="59"/>
    </row>
    <row r="432" spans="1:3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183"/>
      <c r="Z432" s="59"/>
      <c r="AA432" s="59"/>
      <c r="AB432" s="59"/>
      <c r="AC432" s="59"/>
      <c r="AD432" s="60"/>
      <c r="AE432" s="60"/>
      <c r="AF432" s="60"/>
      <c r="AG432" s="59"/>
      <c r="AH432" s="59"/>
      <c r="AI432" s="59"/>
      <c r="AJ432" s="59"/>
      <c r="AK432" s="59"/>
    </row>
    <row r="433" spans="1:3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183"/>
      <c r="Z433" s="59"/>
      <c r="AA433" s="59"/>
      <c r="AB433" s="59"/>
      <c r="AC433" s="59"/>
      <c r="AD433" s="60"/>
      <c r="AE433" s="60"/>
      <c r="AF433" s="60"/>
      <c r="AG433" s="59"/>
      <c r="AH433" s="59"/>
      <c r="AI433" s="59"/>
      <c r="AJ433" s="59"/>
      <c r="AK433" s="59"/>
    </row>
    <row r="434" spans="1:3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183"/>
      <c r="Z434" s="59"/>
      <c r="AA434" s="59"/>
      <c r="AB434" s="59"/>
      <c r="AC434" s="59"/>
      <c r="AD434" s="60"/>
      <c r="AE434" s="60"/>
      <c r="AF434" s="60"/>
      <c r="AG434" s="59"/>
      <c r="AH434" s="59"/>
      <c r="AI434" s="59"/>
      <c r="AJ434" s="59"/>
      <c r="AK434" s="59"/>
    </row>
    <row r="435" spans="1:3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183"/>
      <c r="Z435" s="59"/>
      <c r="AA435" s="59"/>
      <c r="AB435" s="59"/>
      <c r="AC435" s="59"/>
      <c r="AD435" s="60"/>
      <c r="AE435" s="60"/>
      <c r="AF435" s="60"/>
      <c r="AG435" s="59"/>
      <c r="AH435" s="59"/>
      <c r="AI435" s="59"/>
      <c r="AJ435" s="59"/>
      <c r="AK435" s="59"/>
    </row>
    <row r="436" spans="1:3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183"/>
      <c r="Z436" s="59"/>
      <c r="AA436" s="59"/>
      <c r="AB436" s="59"/>
      <c r="AC436" s="59"/>
      <c r="AD436" s="60"/>
      <c r="AE436" s="60"/>
      <c r="AF436" s="60"/>
      <c r="AG436" s="59"/>
      <c r="AH436" s="59"/>
      <c r="AI436" s="59"/>
      <c r="AJ436" s="59"/>
      <c r="AK436" s="59"/>
    </row>
    <row r="437" spans="1:3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183"/>
      <c r="Z437" s="59"/>
      <c r="AA437" s="59"/>
      <c r="AB437" s="59"/>
      <c r="AC437" s="59"/>
      <c r="AD437" s="60"/>
      <c r="AE437" s="60"/>
      <c r="AF437" s="60"/>
      <c r="AG437" s="59"/>
      <c r="AH437" s="59"/>
      <c r="AI437" s="59"/>
      <c r="AJ437" s="59"/>
      <c r="AK437" s="59"/>
    </row>
    <row r="438" spans="1:3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183"/>
      <c r="Z438" s="59"/>
      <c r="AA438" s="59"/>
      <c r="AB438" s="59"/>
      <c r="AC438" s="59"/>
      <c r="AD438" s="60"/>
      <c r="AE438" s="60"/>
      <c r="AF438" s="60"/>
      <c r="AG438" s="59"/>
      <c r="AH438" s="59"/>
      <c r="AI438" s="59"/>
      <c r="AJ438" s="59"/>
      <c r="AK438" s="59"/>
    </row>
    <row r="439" spans="1:3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183"/>
      <c r="Z439" s="59"/>
      <c r="AA439" s="59"/>
      <c r="AB439" s="59"/>
      <c r="AC439" s="59"/>
      <c r="AD439" s="60"/>
      <c r="AE439" s="60"/>
      <c r="AF439" s="60"/>
      <c r="AG439" s="59"/>
      <c r="AH439" s="59"/>
      <c r="AI439" s="59"/>
      <c r="AJ439" s="59"/>
      <c r="AK439" s="59"/>
    </row>
    <row r="440" spans="1:3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183"/>
      <c r="Z440" s="59"/>
      <c r="AA440" s="59"/>
      <c r="AB440" s="59"/>
      <c r="AC440" s="59"/>
      <c r="AD440" s="60"/>
      <c r="AE440" s="60"/>
      <c r="AF440" s="60"/>
      <c r="AG440" s="59"/>
      <c r="AH440" s="59"/>
      <c r="AI440" s="59"/>
      <c r="AJ440" s="59"/>
      <c r="AK440" s="59"/>
    </row>
    <row r="441" spans="1:3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183"/>
      <c r="Z441" s="59"/>
      <c r="AA441" s="59"/>
      <c r="AB441" s="59"/>
      <c r="AC441" s="59"/>
      <c r="AD441" s="60"/>
      <c r="AE441" s="60"/>
      <c r="AF441" s="60"/>
      <c r="AG441" s="59"/>
      <c r="AH441" s="59"/>
      <c r="AI441" s="59"/>
      <c r="AJ441" s="59"/>
      <c r="AK441" s="59"/>
    </row>
    <row r="442" spans="1:3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183"/>
      <c r="Z442" s="59"/>
      <c r="AA442" s="59"/>
      <c r="AB442" s="59"/>
      <c r="AC442" s="59"/>
      <c r="AD442" s="60"/>
      <c r="AE442" s="60"/>
      <c r="AF442" s="60"/>
      <c r="AG442" s="59"/>
      <c r="AH442" s="59"/>
      <c r="AI442" s="59"/>
      <c r="AJ442" s="59"/>
      <c r="AK442" s="59"/>
    </row>
    <row r="443" spans="1:3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183"/>
      <c r="Z443" s="59"/>
      <c r="AA443" s="59"/>
      <c r="AB443" s="59"/>
      <c r="AC443" s="59"/>
      <c r="AD443" s="60"/>
      <c r="AE443" s="60"/>
      <c r="AF443" s="60"/>
      <c r="AG443" s="59"/>
      <c r="AH443" s="59"/>
      <c r="AI443" s="59"/>
      <c r="AJ443" s="59"/>
      <c r="AK443" s="59"/>
    </row>
    <row r="444" spans="1:3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183"/>
      <c r="Z444" s="59"/>
      <c r="AA444" s="59"/>
      <c r="AB444" s="59"/>
      <c r="AC444" s="59"/>
      <c r="AD444" s="60"/>
      <c r="AE444" s="60"/>
      <c r="AF444" s="60"/>
      <c r="AG444" s="59"/>
      <c r="AH444" s="59"/>
      <c r="AI444" s="59"/>
      <c r="AJ444" s="59"/>
      <c r="AK444" s="59"/>
    </row>
    <row r="445" spans="1:3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183"/>
      <c r="Z445" s="59"/>
      <c r="AA445" s="59"/>
      <c r="AB445" s="59"/>
      <c r="AC445" s="59"/>
      <c r="AD445" s="60"/>
      <c r="AE445" s="60"/>
      <c r="AF445" s="60"/>
      <c r="AG445" s="59"/>
      <c r="AH445" s="59"/>
      <c r="AI445" s="59"/>
      <c r="AJ445" s="59"/>
      <c r="AK445" s="59"/>
    </row>
    <row r="446" spans="1:3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183"/>
      <c r="Z446" s="59"/>
      <c r="AA446" s="59"/>
      <c r="AB446" s="59"/>
      <c r="AC446" s="59"/>
      <c r="AD446" s="60"/>
      <c r="AE446" s="60"/>
      <c r="AF446" s="60"/>
      <c r="AG446" s="59"/>
      <c r="AH446" s="59"/>
      <c r="AI446" s="59"/>
      <c r="AJ446" s="59"/>
      <c r="AK446" s="59"/>
    </row>
    <row r="447" spans="1:3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183"/>
      <c r="Z447" s="59"/>
      <c r="AA447" s="59"/>
      <c r="AB447" s="59"/>
      <c r="AC447" s="59"/>
      <c r="AD447" s="60"/>
      <c r="AE447" s="60"/>
      <c r="AF447" s="60"/>
      <c r="AG447" s="59"/>
      <c r="AH447" s="59"/>
      <c r="AI447" s="59"/>
      <c r="AJ447" s="59"/>
      <c r="AK447" s="59"/>
    </row>
    <row r="448" spans="1:3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183"/>
      <c r="Z448" s="59"/>
      <c r="AA448" s="59"/>
      <c r="AB448" s="59"/>
      <c r="AC448" s="59"/>
      <c r="AD448" s="60"/>
      <c r="AE448" s="60"/>
      <c r="AF448" s="60"/>
      <c r="AG448" s="59"/>
      <c r="AH448" s="59"/>
      <c r="AI448" s="59"/>
      <c r="AJ448" s="59"/>
      <c r="AK448" s="59"/>
    </row>
    <row r="449" spans="1:3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183"/>
      <c r="Z449" s="59"/>
      <c r="AA449" s="59"/>
      <c r="AB449" s="59"/>
      <c r="AC449" s="59"/>
      <c r="AD449" s="60"/>
      <c r="AE449" s="60"/>
      <c r="AF449" s="60"/>
      <c r="AG449" s="59"/>
      <c r="AH449" s="59"/>
      <c r="AI449" s="59"/>
      <c r="AJ449" s="59"/>
      <c r="AK449" s="59"/>
    </row>
    <row r="450" spans="1:3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183"/>
      <c r="Z450" s="59"/>
      <c r="AA450" s="59"/>
      <c r="AB450" s="59"/>
      <c r="AC450" s="59"/>
      <c r="AD450" s="60"/>
      <c r="AE450" s="60"/>
      <c r="AF450" s="60"/>
      <c r="AG450" s="59"/>
      <c r="AH450" s="59"/>
      <c r="AI450" s="59"/>
      <c r="AJ450" s="59"/>
      <c r="AK450" s="59"/>
    </row>
    <row r="451" spans="1:3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183"/>
      <c r="Z451" s="59"/>
      <c r="AA451" s="59"/>
      <c r="AB451" s="59"/>
      <c r="AC451" s="59"/>
      <c r="AD451" s="60"/>
      <c r="AE451" s="60"/>
      <c r="AF451" s="60"/>
      <c r="AG451" s="59"/>
      <c r="AH451" s="59"/>
      <c r="AI451" s="59"/>
      <c r="AJ451" s="59"/>
      <c r="AK451" s="59"/>
    </row>
    <row r="452" spans="1:3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183"/>
      <c r="Z452" s="59"/>
      <c r="AA452" s="59"/>
      <c r="AB452" s="59"/>
      <c r="AC452" s="59"/>
      <c r="AD452" s="60"/>
      <c r="AE452" s="60"/>
      <c r="AF452" s="60"/>
      <c r="AG452" s="59"/>
      <c r="AH452" s="59"/>
      <c r="AI452" s="59"/>
      <c r="AJ452" s="59"/>
      <c r="AK452" s="59"/>
    </row>
    <row r="453" spans="1:3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183"/>
      <c r="Z453" s="59"/>
      <c r="AA453" s="59"/>
      <c r="AB453" s="59"/>
      <c r="AC453" s="59"/>
      <c r="AD453" s="60"/>
      <c r="AE453" s="60"/>
      <c r="AF453" s="60"/>
      <c r="AG453" s="59"/>
      <c r="AH453" s="59"/>
      <c r="AI453" s="59"/>
      <c r="AJ453" s="59"/>
      <c r="AK453" s="59"/>
    </row>
    <row r="454" spans="1:3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183"/>
      <c r="Z454" s="59"/>
      <c r="AA454" s="59"/>
      <c r="AB454" s="59"/>
      <c r="AC454" s="59"/>
      <c r="AD454" s="60"/>
      <c r="AE454" s="60"/>
      <c r="AF454" s="60"/>
      <c r="AG454" s="59"/>
      <c r="AH454" s="59"/>
      <c r="AI454" s="59"/>
      <c r="AJ454" s="59"/>
      <c r="AK454" s="59"/>
    </row>
    <row r="455" spans="1:3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183"/>
      <c r="Z455" s="59"/>
      <c r="AA455" s="59"/>
      <c r="AB455" s="59"/>
      <c r="AC455" s="59"/>
      <c r="AD455" s="60"/>
      <c r="AE455" s="60"/>
      <c r="AF455" s="60"/>
      <c r="AG455" s="59"/>
      <c r="AH455" s="59"/>
      <c r="AI455" s="59"/>
      <c r="AJ455" s="59"/>
      <c r="AK455" s="59"/>
    </row>
    <row r="456" spans="1:3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183"/>
      <c r="Z456" s="59"/>
      <c r="AA456" s="59"/>
      <c r="AB456" s="59"/>
      <c r="AC456" s="59"/>
      <c r="AD456" s="60"/>
      <c r="AE456" s="60"/>
      <c r="AF456" s="60"/>
      <c r="AG456" s="59"/>
      <c r="AH456" s="59"/>
      <c r="AI456" s="59"/>
      <c r="AJ456" s="59"/>
      <c r="AK456" s="59"/>
    </row>
    <row r="457" spans="1:3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183"/>
      <c r="Z457" s="59"/>
      <c r="AA457" s="59"/>
      <c r="AB457" s="59"/>
      <c r="AC457" s="59"/>
      <c r="AD457" s="60"/>
      <c r="AE457" s="60"/>
      <c r="AF457" s="60"/>
      <c r="AG457" s="59"/>
      <c r="AH457" s="59"/>
      <c r="AI457" s="59"/>
      <c r="AJ457" s="59"/>
      <c r="AK457" s="59"/>
    </row>
    <row r="458" spans="1:3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183"/>
      <c r="Z458" s="59"/>
      <c r="AA458" s="59"/>
      <c r="AB458" s="59"/>
      <c r="AC458" s="59"/>
      <c r="AD458" s="60"/>
      <c r="AE458" s="60"/>
      <c r="AF458" s="60"/>
      <c r="AG458" s="59"/>
      <c r="AH458" s="59"/>
      <c r="AI458" s="59"/>
      <c r="AJ458" s="59"/>
      <c r="AK458" s="59"/>
    </row>
    <row r="459" spans="1:3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183"/>
      <c r="Z459" s="59"/>
      <c r="AA459" s="59"/>
      <c r="AB459" s="59"/>
      <c r="AC459" s="59"/>
      <c r="AD459" s="60"/>
      <c r="AE459" s="60"/>
      <c r="AF459" s="60"/>
      <c r="AG459" s="59"/>
      <c r="AH459" s="59"/>
      <c r="AI459" s="59"/>
      <c r="AJ459" s="59"/>
      <c r="AK459" s="59"/>
    </row>
    <row r="460" spans="1:3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183"/>
      <c r="Z460" s="59"/>
      <c r="AA460" s="59"/>
      <c r="AB460" s="59"/>
      <c r="AC460" s="59"/>
      <c r="AD460" s="60"/>
      <c r="AE460" s="60"/>
      <c r="AF460" s="60"/>
      <c r="AG460" s="59"/>
      <c r="AH460" s="59"/>
      <c r="AI460" s="59"/>
      <c r="AJ460" s="59"/>
      <c r="AK460" s="59"/>
    </row>
    <row r="461" spans="1:3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183"/>
      <c r="Z461" s="59"/>
      <c r="AA461" s="59"/>
      <c r="AB461" s="59"/>
      <c r="AC461" s="59"/>
      <c r="AD461" s="60"/>
      <c r="AE461" s="60"/>
      <c r="AF461" s="60"/>
      <c r="AG461" s="59"/>
      <c r="AH461" s="59"/>
      <c r="AI461" s="59"/>
      <c r="AJ461" s="59"/>
      <c r="AK461" s="59"/>
    </row>
    <row r="462" spans="1:3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183"/>
      <c r="Z462" s="59"/>
      <c r="AA462" s="59"/>
      <c r="AB462" s="59"/>
      <c r="AC462" s="59"/>
      <c r="AD462" s="60"/>
      <c r="AE462" s="60"/>
      <c r="AF462" s="60"/>
      <c r="AG462" s="59"/>
      <c r="AH462" s="59"/>
      <c r="AI462" s="59"/>
      <c r="AJ462" s="59"/>
      <c r="AK462" s="59"/>
    </row>
    <row r="463" spans="1:3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183"/>
      <c r="Z463" s="59"/>
      <c r="AA463" s="59"/>
      <c r="AB463" s="59"/>
      <c r="AC463" s="59"/>
      <c r="AD463" s="60"/>
      <c r="AE463" s="60"/>
      <c r="AF463" s="60"/>
      <c r="AG463" s="59"/>
      <c r="AH463" s="59"/>
      <c r="AI463" s="59"/>
      <c r="AJ463" s="59"/>
      <c r="AK463" s="59"/>
    </row>
    <row r="464" spans="1:3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183"/>
      <c r="Z464" s="59"/>
      <c r="AA464" s="59"/>
      <c r="AB464" s="59"/>
      <c r="AC464" s="59"/>
      <c r="AD464" s="60"/>
      <c r="AE464" s="60"/>
      <c r="AF464" s="60"/>
      <c r="AG464" s="59"/>
      <c r="AH464" s="59"/>
      <c r="AI464" s="59"/>
      <c r="AJ464" s="59"/>
      <c r="AK464" s="59"/>
    </row>
    <row r="465" spans="1:3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183"/>
      <c r="Z465" s="59"/>
      <c r="AA465" s="59"/>
      <c r="AB465" s="59"/>
      <c r="AC465" s="59"/>
      <c r="AD465" s="60"/>
      <c r="AE465" s="60"/>
      <c r="AF465" s="60"/>
      <c r="AG465" s="59"/>
      <c r="AH465" s="59"/>
      <c r="AI465" s="59"/>
      <c r="AJ465" s="59"/>
      <c r="AK465" s="59"/>
    </row>
    <row r="466" spans="1:3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183"/>
      <c r="Z466" s="59"/>
      <c r="AA466" s="59"/>
      <c r="AB466" s="59"/>
      <c r="AC466" s="59"/>
      <c r="AD466" s="60"/>
      <c r="AE466" s="60"/>
      <c r="AF466" s="60"/>
      <c r="AG466" s="59"/>
      <c r="AH466" s="59"/>
      <c r="AI466" s="59"/>
      <c r="AJ466" s="59"/>
      <c r="AK466" s="59"/>
    </row>
    <row r="467" spans="1:3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183"/>
      <c r="Z467" s="59"/>
      <c r="AA467" s="59"/>
      <c r="AB467" s="59"/>
      <c r="AC467" s="59"/>
      <c r="AD467" s="60"/>
      <c r="AE467" s="60"/>
      <c r="AF467" s="60"/>
      <c r="AG467" s="59"/>
      <c r="AH467" s="59"/>
      <c r="AI467" s="59"/>
      <c r="AJ467" s="59"/>
      <c r="AK467" s="59"/>
    </row>
    <row r="468" spans="1:3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183"/>
      <c r="Z468" s="59"/>
      <c r="AA468" s="59"/>
      <c r="AB468" s="59"/>
      <c r="AC468" s="59"/>
      <c r="AD468" s="60"/>
      <c r="AE468" s="60"/>
      <c r="AF468" s="60"/>
      <c r="AG468" s="59"/>
      <c r="AH468" s="59"/>
      <c r="AI468" s="59"/>
      <c r="AJ468" s="59"/>
      <c r="AK468" s="59"/>
    </row>
    <row r="469" spans="1:3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183"/>
      <c r="Z469" s="59"/>
      <c r="AA469" s="59"/>
      <c r="AB469" s="59"/>
      <c r="AC469" s="59"/>
      <c r="AD469" s="60"/>
      <c r="AE469" s="60"/>
      <c r="AF469" s="60"/>
      <c r="AG469" s="59"/>
      <c r="AH469" s="59"/>
      <c r="AI469" s="59"/>
      <c r="AJ469" s="59"/>
      <c r="AK469" s="59"/>
    </row>
    <row r="470" spans="1:3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183"/>
      <c r="Z470" s="59"/>
      <c r="AA470" s="59"/>
      <c r="AB470" s="59"/>
      <c r="AC470" s="59"/>
      <c r="AD470" s="60"/>
      <c r="AE470" s="60"/>
      <c r="AF470" s="60"/>
      <c r="AG470" s="59"/>
      <c r="AH470" s="59"/>
      <c r="AI470" s="59"/>
      <c r="AJ470" s="59"/>
      <c r="AK470" s="59"/>
    </row>
    <row r="471" spans="1:3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183"/>
      <c r="Z471" s="59"/>
      <c r="AA471" s="59"/>
      <c r="AB471" s="59"/>
      <c r="AC471" s="59"/>
      <c r="AD471" s="60"/>
      <c r="AE471" s="60"/>
      <c r="AF471" s="60"/>
      <c r="AG471" s="59"/>
      <c r="AH471" s="59"/>
      <c r="AI471" s="59"/>
      <c r="AJ471" s="59"/>
      <c r="AK471" s="59"/>
    </row>
    <row r="472" spans="1:3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183"/>
      <c r="Z472" s="59"/>
      <c r="AA472" s="59"/>
      <c r="AB472" s="59"/>
      <c r="AC472" s="59"/>
      <c r="AD472" s="60"/>
      <c r="AE472" s="60"/>
      <c r="AF472" s="60"/>
      <c r="AG472" s="59"/>
      <c r="AH472" s="59"/>
      <c r="AI472" s="59"/>
      <c r="AJ472" s="59"/>
      <c r="AK472" s="59"/>
    </row>
    <row r="473" spans="1:3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183"/>
      <c r="Z473" s="59"/>
      <c r="AA473" s="59"/>
      <c r="AB473" s="59"/>
      <c r="AC473" s="59"/>
      <c r="AD473" s="60"/>
      <c r="AE473" s="60"/>
      <c r="AF473" s="60"/>
      <c r="AG473" s="59"/>
      <c r="AH473" s="59"/>
      <c r="AI473" s="59"/>
      <c r="AJ473" s="59"/>
      <c r="AK473" s="59"/>
    </row>
    <row r="474" spans="1:3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183"/>
      <c r="Z474" s="59"/>
      <c r="AA474" s="59"/>
      <c r="AB474" s="59"/>
      <c r="AC474" s="59"/>
      <c r="AD474" s="60"/>
      <c r="AE474" s="60"/>
      <c r="AF474" s="60"/>
      <c r="AG474" s="59"/>
      <c r="AH474" s="59"/>
      <c r="AI474" s="59"/>
      <c r="AJ474" s="59"/>
      <c r="AK474" s="59"/>
    </row>
    <row r="475" spans="1:3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183"/>
      <c r="Z475" s="59"/>
      <c r="AA475" s="59"/>
      <c r="AB475" s="59"/>
      <c r="AC475" s="59"/>
      <c r="AD475" s="60"/>
      <c r="AE475" s="60"/>
      <c r="AF475" s="60"/>
      <c r="AG475" s="59"/>
      <c r="AH475" s="59"/>
      <c r="AI475" s="59"/>
      <c r="AJ475" s="59"/>
      <c r="AK475" s="59"/>
    </row>
    <row r="476" spans="1:3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183"/>
      <c r="Z476" s="59"/>
      <c r="AA476" s="59"/>
      <c r="AB476" s="59"/>
      <c r="AC476" s="59"/>
      <c r="AD476" s="60"/>
      <c r="AE476" s="60"/>
      <c r="AF476" s="60"/>
      <c r="AG476" s="59"/>
      <c r="AH476" s="59"/>
      <c r="AI476" s="59"/>
      <c r="AJ476" s="59"/>
      <c r="AK476" s="59"/>
    </row>
    <row r="477" spans="1:3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183"/>
      <c r="Z477" s="59"/>
      <c r="AA477" s="59"/>
      <c r="AB477" s="59"/>
      <c r="AC477" s="59"/>
      <c r="AD477" s="60"/>
      <c r="AE477" s="60"/>
      <c r="AF477" s="60"/>
      <c r="AG477" s="59"/>
      <c r="AH477" s="59"/>
      <c r="AI477" s="59"/>
      <c r="AJ477" s="59"/>
      <c r="AK477" s="59"/>
    </row>
    <row r="478" spans="1:3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183"/>
      <c r="Z478" s="59"/>
      <c r="AA478" s="59"/>
      <c r="AB478" s="59"/>
      <c r="AC478" s="59"/>
      <c r="AD478" s="60"/>
      <c r="AE478" s="60"/>
      <c r="AF478" s="60"/>
      <c r="AG478" s="59"/>
      <c r="AH478" s="59"/>
      <c r="AI478" s="59"/>
      <c r="AJ478" s="59"/>
      <c r="AK478" s="59"/>
    </row>
    <row r="479" spans="1:3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183"/>
      <c r="Z479" s="59"/>
      <c r="AA479" s="59"/>
      <c r="AB479" s="59"/>
      <c r="AC479" s="59"/>
      <c r="AD479" s="60"/>
      <c r="AE479" s="60"/>
      <c r="AF479" s="60"/>
      <c r="AG479" s="59"/>
      <c r="AH479" s="59"/>
      <c r="AI479" s="59"/>
      <c r="AJ479" s="59"/>
      <c r="AK479" s="59"/>
    </row>
    <row r="480" spans="1:3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183"/>
      <c r="Z480" s="59"/>
      <c r="AA480" s="59"/>
      <c r="AB480" s="59"/>
      <c r="AC480" s="59"/>
      <c r="AD480" s="60"/>
      <c r="AE480" s="60"/>
      <c r="AF480" s="60"/>
      <c r="AG480" s="59"/>
      <c r="AH480" s="59"/>
      <c r="AI480" s="59"/>
      <c r="AJ480" s="59"/>
      <c r="AK480" s="59"/>
    </row>
    <row r="481" spans="1:3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183"/>
      <c r="Z481" s="59"/>
      <c r="AA481" s="59"/>
      <c r="AB481" s="59"/>
      <c r="AC481" s="59"/>
      <c r="AD481" s="60"/>
      <c r="AE481" s="60"/>
      <c r="AF481" s="60"/>
      <c r="AG481" s="59"/>
      <c r="AH481" s="59"/>
      <c r="AI481" s="59"/>
      <c r="AJ481" s="59"/>
      <c r="AK481" s="59"/>
    </row>
    <row r="482" spans="1:3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183"/>
      <c r="Z482" s="59"/>
      <c r="AA482" s="59"/>
      <c r="AB482" s="59"/>
      <c r="AC482" s="59"/>
      <c r="AD482" s="60"/>
      <c r="AE482" s="60"/>
      <c r="AF482" s="60"/>
      <c r="AG482" s="59"/>
      <c r="AH482" s="59"/>
      <c r="AI482" s="59"/>
      <c r="AJ482" s="59"/>
      <c r="AK482" s="59"/>
    </row>
    <row r="483" spans="1:3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183"/>
      <c r="Z483" s="59"/>
      <c r="AA483" s="59"/>
      <c r="AB483" s="59"/>
      <c r="AC483" s="59"/>
      <c r="AD483" s="60"/>
      <c r="AE483" s="60"/>
      <c r="AF483" s="60"/>
      <c r="AG483" s="59"/>
      <c r="AH483" s="59"/>
      <c r="AI483" s="59"/>
      <c r="AJ483" s="59"/>
      <c r="AK483" s="59"/>
    </row>
    <row r="484" spans="1:3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183"/>
      <c r="Z484" s="59"/>
      <c r="AA484" s="59"/>
      <c r="AB484" s="59"/>
      <c r="AC484" s="59"/>
      <c r="AD484" s="60"/>
      <c r="AE484" s="60"/>
      <c r="AF484" s="60"/>
      <c r="AG484" s="59"/>
      <c r="AH484" s="59"/>
      <c r="AI484" s="59"/>
      <c r="AJ484" s="59"/>
      <c r="AK484" s="59"/>
    </row>
    <row r="485" spans="1:3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183"/>
      <c r="Z485" s="59"/>
      <c r="AA485" s="59"/>
      <c r="AB485" s="59"/>
      <c r="AC485" s="59"/>
      <c r="AD485" s="60"/>
      <c r="AE485" s="60"/>
      <c r="AF485" s="60"/>
      <c r="AG485" s="59"/>
      <c r="AH485" s="59"/>
      <c r="AI485" s="59"/>
      <c r="AJ485" s="59"/>
      <c r="AK485" s="59"/>
    </row>
    <row r="486" spans="1:3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183"/>
      <c r="Z486" s="59"/>
      <c r="AA486" s="59"/>
      <c r="AB486" s="59"/>
      <c r="AC486" s="59"/>
      <c r="AD486" s="60"/>
      <c r="AE486" s="60"/>
      <c r="AF486" s="60"/>
      <c r="AG486" s="59"/>
      <c r="AH486" s="59"/>
      <c r="AI486" s="59"/>
      <c r="AJ486" s="59"/>
      <c r="AK486" s="59"/>
    </row>
    <row r="487" spans="1:3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183"/>
      <c r="Z487" s="59"/>
      <c r="AA487" s="59"/>
      <c r="AB487" s="59"/>
      <c r="AC487" s="59"/>
      <c r="AD487" s="60"/>
      <c r="AE487" s="60"/>
      <c r="AF487" s="60"/>
      <c r="AG487" s="59"/>
      <c r="AH487" s="59"/>
      <c r="AI487" s="59"/>
      <c r="AJ487" s="59"/>
      <c r="AK487" s="59"/>
    </row>
    <row r="488" spans="1:3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183"/>
      <c r="Z488" s="59"/>
      <c r="AA488" s="59"/>
      <c r="AB488" s="59"/>
      <c r="AC488" s="59"/>
      <c r="AD488" s="60"/>
      <c r="AE488" s="60"/>
      <c r="AF488" s="60"/>
      <c r="AG488" s="59"/>
      <c r="AH488" s="59"/>
      <c r="AI488" s="59"/>
      <c r="AJ488" s="59"/>
      <c r="AK488" s="59"/>
    </row>
    <row r="489" spans="1:3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183"/>
      <c r="Z489" s="59"/>
      <c r="AA489" s="59"/>
      <c r="AB489" s="59"/>
      <c r="AC489" s="59"/>
      <c r="AD489" s="60"/>
      <c r="AE489" s="60"/>
      <c r="AF489" s="60"/>
      <c r="AG489" s="59"/>
      <c r="AH489" s="59"/>
      <c r="AI489" s="59"/>
      <c r="AJ489" s="59"/>
      <c r="AK489" s="59"/>
    </row>
    <row r="490" spans="1:3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183"/>
      <c r="Z490" s="59"/>
      <c r="AA490" s="59"/>
      <c r="AB490" s="59"/>
      <c r="AC490" s="59"/>
      <c r="AD490" s="60"/>
      <c r="AE490" s="60"/>
      <c r="AF490" s="60"/>
      <c r="AG490" s="59"/>
      <c r="AH490" s="59"/>
      <c r="AI490" s="59"/>
      <c r="AJ490" s="59"/>
      <c r="AK490" s="59"/>
    </row>
    <row r="491" spans="1:3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183"/>
      <c r="Z491" s="59"/>
      <c r="AA491" s="59"/>
      <c r="AB491" s="59"/>
      <c r="AC491" s="59"/>
      <c r="AD491" s="60"/>
      <c r="AE491" s="60"/>
      <c r="AF491" s="60"/>
      <c r="AG491" s="59"/>
      <c r="AH491" s="59"/>
      <c r="AI491" s="59"/>
      <c r="AJ491" s="59"/>
      <c r="AK491" s="59"/>
    </row>
    <row r="492" spans="1:3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183"/>
      <c r="Z492" s="59"/>
      <c r="AA492" s="59"/>
      <c r="AB492" s="59"/>
      <c r="AC492" s="59"/>
      <c r="AD492" s="60"/>
      <c r="AE492" s="60"/>
      <c r="AF492" s="60"/>
      <c r="AG492" s="59"/>
      <c r="AH492" s="59"/>
      <c r="AI492" s="59"/>
      <c r="AJ492" s="59"/>
      <c r="AK492" s="59"/>
    </row>
    <row r="493" spans="1:3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183"/>
      <c r="Z493" s="59"/>
      <c r="AA493" s="59"/>
      <c r="AB493" s="59"/>
      <c r="AC493" s="59"/>
      <c r="AD493" s="60"/>
      <c r="AE493" s="60"/>
      <c r="AF493" s="60"/>
      <c r="AG493" s="59"/>
      <c r="AH493" s="59"/>
      <c r="AI493" s="59"/>
      <c r="AJ493" s="59"/>
      <c r="AK493" s="59"/>
    </row>
    <row r="494" spans="1:3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183"/>
      <c r="Z494" s="59"/>
      <c r="AA494" s="59"/>
      <c r="AB494" s="59"/>
      <c r="AC494" s="59"/>
      <c r="AD494" s="60"/>
      <c r="AE494" s="60"/>
      <c r="AF494" s="60"/>
      <c r="AG494" s="59"/>
      <c r="AH494" s="59"/>
      <c r="AI494" s="59"/>
      <c r="AJ494" s="59"/>
      <c r="AK494" s="59"/>
    </row>
    <row r="495" spans="1:3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183"/>
      <c r="Z495" s="59"/>
      <c r="AA495" s="59"/>
      <c r="AB495" s="59"/>
      <c r="AC495" s="59"/>
      <c r="AD495" s="60"/>
      <c r="AE495" s="60"/>
      <c r="AF495" s="60"/>
      <c r="AG495" s="59"/>
      <c r="AH495" s="59"/>
      <c r="AI495" s="59"/>
      <c r="AJ495" s="59"/>
      <c r="AK495" s="59"/>
    </row>
    <row r="496" spans="1:3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183"/>
      <c r="Z496" s="59"/>
      <c r="AA496" s="59"/>
      <c r="AB496" s="59"/>
      <c r="AC496" s="59"/>
      <c r="AD496" s="60"/>
      <c r="AE496" s="60"/>
      <c r="AF496" s="60"/>
      <c r="AG496" s="59"/>
      <c r="AH496" s="59"/>
      <c r="AI496" s="59"/>
      <c r="AJ496" s="59"/>
      <c r="AK496" s="59"/>
    </row>
    <row r="497" spans="1:3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183"/>
      <c r="Z497" s="59"/>
      <c r="AA497" s="59"/>
      <c r="AB497" s="59"/>
      <c r="AC497" s="59"/>
      <c r="AD497" s="60"/>
      <c r="AE497" s="60"/>
      <c r="AF497" s="60"/>
      <c r="AG497" s="59"/>
      <c r="AH497" s="59"/>
      <c r="AI497" s="59"/>
      <c r="AJ497" s="59"/>
      <c r="AK497" s="59"/>
    </row>
    <row r="498" spans="1:3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183"/>
      <c r="Z498" s="59"/>
      <c r="AA498" s="59"/>
      <c r="AB498" s="59"/>
      <c r="AC498" s="59"/>
      <c r="AD498" s="60"/>
      <c r="AE498" s="60"/>
      <c r="AF498" s="60"/>
      <c r="AG498" s="59"/>
      <c r="AH498" s="59"/>
      <c r="AI498" s="59"/>
      <c r="AJ498" s="59"/>
      <c r="AK498" s="59"/>
    </row>
    <row r="499" spans="1:3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183"/>
      <c r="Z499" s="59"/>
      <c r="AA499" s="59"/>
      <c r="AB499" s="59"/>
      <c r="AC499" s="59"/>
      <c r="AD499" s="60"/>
      <c r="AE499" s="60"/>
      <c r="AF499" s="60"/>
      <c r="AG499" s="59"/>
      <c r="AH499" s="59"/>
      <c r="AI499" s="59"/>
      <c r="AJ499" s="59"/>
      <c r="AK499" s="59"/>
    </row>
    <row r="500" spans="1:3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183"/>
      <c r="Z500" s="59"/>
      <c r="AA500" s="59"/>
      <c r="AB500" s="59"/>
      <c r="AC500" s="59"/>
      <c r="AD500" s="60"/>
      <c r="AE500" s="60"/>
      <c r="AF500" s="60"/>
      <c r="AG500" s="59"/>
      <c r="AH500" s="59"/>
      <c r="AI500" s="59"/>
      <c r="AJ500" s="59"/>
      <c r="AK500" s="59"/>
    </row>
    <row r="501" spans="1:3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183"/>
      <c r="Z501" s="59"/>
      <c r="AA501" s="59"/>
      <c r="AB501" s="59"/>
      <c r="AC501" s="59"/>
      <c r="AD501" s="60"/>
      <c r="AE501" s="60"/>
      <c r="AF501" s="60"/>
      <c r="AG501" s="59"/>
      <c r="AH501" s="59"/>
      <c r="AI501" s="59"/>
      <c r="AJ501" s="59"/>
      <c r="AK501" s="59"/>
    </row>
    <row r="502" spans="1:3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183"/>
      <c r="Z502" s="59"/>
      <c r="AA502" s="59"/>
      <c r="AB502" s="59"/>
      <c r="AC502" s="59"/>
      <c r="AD502" s="60"/>
      <c r="AE502" s="60"/>
      <c r="AF502" s="60"/>
      <c r="AG502" s="59"/>
      <c r="AH502" s="59"/>
      <c r="AI502" s="59"/>
      <c r="AJ502" s="59"/>
      <c r="AK502" s="59"/>
    </row>
    <row r="503" spans="1:3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183"/>
      <c r="Z503" s="59"/>
      <c r="AA503" s="59"/>
      <c r="AB503" s="59"/>
      <c r="AC503" s="59"/>
      <c r="AD503" s="60"/>
      <c r="AE503" s="60"/>
      <c r="AF503" s="60"/>
      <c r="AG503" s="59"/>
      <c r="AH503" s="59"/>
      <c r="AI503" s="59"/>
      <c r="AJ503" s="59"/>
      <c r="AK503" s="59"/>
    </row>
    <row r="504" spans="1:3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183"/>
      <c r="Z504" s="59"/>
      <c r="AA504" s="59"/>
      <c r="AB504" s="59"/>
      <c r="AC504" s="59"/>
      <c r="AD504" s="60"/>
      <c r="AE504" s="60"/>
      <c r="AF504" s="60"/>
      <c r="AG504" s="59"/>
      <c r="AH504" s="59"/>
      <c r="AI504" s="59"/>
      <c r="AJ504" s="59"/>
      <c r="AK504" s="59"/>
    </row>
    <row r="505" spans="1:3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183"/>
      <c r="Z505" s="59"/>
      <c r="AA505" s="59"/>
      <c r="AB505" s="59"/>
      <c r="AC505" s="59"/>
      <c r="AD505" s="60"/>
      <c r="AE505" s="60"/>
      <c r="AF505" s="60"/>
      <c r="AG505" s="59"/>
      <c r="AH505" s="59"/>
      <c r="AI505" s="59"/>
      <c r="AJ505" s="59"/>
      <c r="AK505" s="59"/>
    </row>
    <row r="506" spans="1:3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183"/>
      <c r="Z506" s="59"/>
      <c r="AA506" s="59"/>
      <c r="AB506" s="59"/>
      <c r="AC506" s="59"/>
      <c r="AD506" s="60"/>
      <c r="AE506" s="60"/>
      <c r="AF506" s="60"/>
      <c r="AG506" s="59"/>
      <c r="AH506" s="59"/>
      <c r="AI506" s="59"/>
      <c r="AJ506" s="59"/>
      <c r="AK506" s="59"/>
    </row>
    <row r="507" spans="1:3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183"/>
      <c r="Z507" s="59"/>
      <c r="AA507" s="59"/>
      <c r="AB507" s="59"/>
      <c r="AC507" s="59"/>
      <c r="AD507" s="60"/>
      <c r="AE507" s="60"/>
      <c r="AF507" s="60"/>
      <c r="AG507" s="59"/>
      <c r="AH507" s="59"/>
      <c r="AI507" s="59"/>
      <c r="AJ507" s="59"/>
      <c r="AK507" s="59"/>
    </row>
    <row r="508" spans="1:3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183"/>
      <c r="Z508" s="59"/>
      <c r="AA508" s="59"/>
      <c r="AB508" s="59"/>
      <c r="AC508" s="59"/>
      <c r="AD508" s="60"/>
      <c r="AE508" s="60"/>
      <c r="AF508" s="60"/>
      <c r="AG508" s="59"/>
      <c r="AH508" s="59"/>
      <c r="AI508" s="59"/>
      <c r="AJ508" s="59"/>
      <c r="AK508" s="59"/>
    </row>
    <row r="509" spans="1:3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183"/>
      <c r="Z509" s="59"/>
      <c r="AA509" s="59"/>
      <c r="AB509" s="59"/>
      <c r="AC509" s="59"/>
      <c r="AD509" s="60"/>
      <c r="AE509" s="60"/>
      <c r="AF509" s="60"/>
      <c r="AG509" s="59"/>
      <c r="AH509" s="59"/>
      <c r="AI509" s="59"/>
      <c r="AJ509" s="59"/>
      <c r="AK509" s="59"/>
    </row>
    <row r="510" spans="1:3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183"/>
      <c r="Z510" s="59"/>
      <c r="AA510" s="59"/>
      <c r="AB510" s="59"/>
      <c r="AC510" s="59"/>
      <c r="AD510" s="60"/>
      <c r="AE510" s="60"/>
      <c r="AF510" s="60"/>
      <c r="AG510" s="59"/>
      <c r="AH510" s="59"/>
      <c r="AI510" s="59"/>
      <c r="AJ510" s="59"/>
      <c r="AK510" s="59"/>
    </row>
    <row r="511" spans="1:3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183"/>
      <c r="Z511" s="59"/>
      <c r="AA511" s="59"/>
      <c r="AB511" s="59"/>
      <c r="AC511" s="59"/>
      <c r="AD511" s="60"/>
      <c r="AE511" s="60"/>
      <c r="AF511" s="60"/>
      <c r="AG511" s="59"/>
      <c r="AH511" s="59"/>
      <c r="AI511" s="59"/>
      <c r="AJ511" s="59"/>
      <c r="AK511" s="59"/>
    </row>
    <row r="512" spans="1:3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183"/>
      <c r="Z512" s="59"/>
      <c r="AA512" s="59"/>
      <c r="AB512" s="59"/>
      <c r="AC512" s="59"/>
      <c r="AD512" s="60"/>
      <c r="AE512" s="60"/>
      <c r="AF512" s="60"/>
      <c r="AG512" s="59"/>
      <c r="AH512" s="59"/>
      <c r="AI512" s="59"/>
      <c r="AJ512" s="59"/>
      <c r="AK512" s="59"/>
    </row>
    <row r="513" spans="1:3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183"/>
      <c r="Z513" s="59"/>
      <c r="AA513" s="59"/>
      <c r="AB513" s="59"/>
      <c r="AC513" s="59"/>
      <c r="AD513" s="60"/>
      <c r="AE513" s="60"/>
      <c r="AF513" s="60"/>
      <c r="AG513" s="59"/>
      <c r="AH513" s="59"/>
      <c r="AI513" s="59"/>
      <c r="AJ513" s="59"/>
      <c r="AK513" s="59"/>
    </row>
    <row r="514" spans="1:3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183"/>
      <c r="Z514" s="59"/>
      <c r="AA514" s="59"/>
      <c r="AB514" s="59"/>
      <c r="AC514" s="59"/>
      <c r="AD514" s="60"/>
      <c r="AE514" s="60"/>
      <c r="AF514" s="60"/>
      <c r="AG514" s="59"/>
      <c r="AH514" s="59"/>
      <c r="AI514" s="59"/>
      <c r="AJ514" s="59"/>
      <c r="AK514" s="59"/>
    </row>
    <row r="515" spans="1:3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183"/>
      <c r="Z515" s="59"/>
      <c r="AA515" s="59"/>
      <c r="AB515" s="59"/>
      <c r="AC515" s="59"/>
      <c r="AD515" s="60"/>
      <c r="AE515" s="60"/>
      <c r="AF515" s="60"/>
      <c r="AG515" s="59"/>
      <c r="AH515" s="59"/>
      <c r="AI515" s="59"/>
      <c r="AJ515" s="59"/>
      <c r="AK515" s="59"/>
    </row>
    <row r="516" spans="1:3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183"/>
      <c r="Z516" s="59"/>
      <c r="AA516" s="59"/>
      <c r="AB516" s="59"/>
      <c r="AC516" s="59"/>
      <c r="AD516" s="60"/>
      <c r="AE516" s="60"/>
      <c r="AF516" s="60"/>
      <c r="AG516" s="59"/>
      <c r="AH516" s="59"/>
      <c r="AI516" s="59"/>
      <c r="AJ516" s="59"/>
      <c r="AK516" s="59"/>
    </row>
    <row r="517" spans="1:3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183"/>
      <c r="Z517" s="59"/>
      <c r="AA517" s="59"/>
      <c r="AB517" s="59"/>
      <c r="AC517" s="59"/>
      <c r="AD517" s="60"/>
      <c r="AE517" s="60"/>
      <c r="AF517" s="60"/>
      <c r="AG517" s="59"/>
      <c r="AH517" s="59"/>
      <c r="AI517" s="59"/>
      <c r="AJ517" s="59"/>
      <c r="AK517" s="59"/>
    </row>
    <row r="518" spans="1:3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183"/>
      <c r="Z518" s="59"/>
      <c r="AA518" s="59"/>
      <c r="AB518" s="59"/>
      <c r="AC518" s="59"/>
      <c r="AD518" s="60"/>
      <c r="AE518" s="60"/>
      <c r="AF518" s="60"/>
      <c r="AG518" s="59"/>
      <c r="AH518" s="59"/>
      <c r="AI518" s="59"/>
      <c r="AJ518" s="59"/>
      <c r="AK518" s="59"/>
    </row>
    <row r="519" spans="1:3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183"/>
      <c r="Z519" s="59"/>
      <c r="AA519" s="59"/>
      <c r="AB519" s="59"/>
      <c r="AC519" s="59"/>
      <c r="AD519" s="60"/>
      <c r="AE519" s="60"/>
      <c r="AF519" s="60"/>
      <c r="AG519" s="59"/>
      <c r="AH519" s="59"/>
      <c r="AI519" s="59"/>
      <c r="AJ519" s="59"/>
      <c r="AK519" s="59"/>
    </row>
    <row r="520" spans="1:3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183"/>
      <c r="Z520" s="59"/>
      <c r="AA520" s="59"/>
      <c r="AB520" s="59"/>
      <c r="AC520" s="59"/>
      <c r="AD520" s="60"/>
      <c r="AE520" s="60"/>
      <c r="AF520" s="60"/>
      <c r="AG520" s="59"/>
      <c r="AH520" s="59"/>
      <c r="AI520" s="59"/>
      <c r="AJ520" s="59"/>
      <c r="AK520" s="59"/>
    </row>
    <row r="521" spans="1:3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183"/>
      <c r="Z521" s="59"/>
      <c r="AA521" s="59"/>
      <c r="AB521" s="59"/>
      <c r="AC521" s="59"/>
      <c r="AD521" s="60"/>
      <c r="AE521" s="60"/>
      <c r="AF521" s="60"/>
      <c r="AG521" s="59"/>
      <c r="AH521" s="59"/>
      <c r="AI521" s="59"/>
      <c r="AJ521" s="59"/>
      <c r="AK521" s="59"/>
    </row>
    <row r="522" spans="1:3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183"/>
      <c r="Z522" s="59"/>
      <c r="AA522" s="59"/>
      <c r="AB522" s="59"/>
      <c r="AC522" s="59"/>
      <c r="AD522" s="60"/>
      <c r="AE522" s="60"/>
      <c r="AF522" s="60"/>
      <c r="AG522" s="59"/>
      <c r="AH522" s="59"/>
      <c r="AI522" s="59"/>
      <c r="AJ522" s="59"/>
      <c r="AK522" s="59"/>
    </row>
    <row r="523" spans="1:3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183"/>
      <c r="Z523" s="59"/>
      <c r="AA523" s="59"/>
      <c r="AB523" s="59"/>
      <c r="AC523" s="59"/>
      <c r="AD523" s="60"/>
      <c r="AE523" s="60"/>
      <c r="AF523" s="60"/>
      <c r="AG523" s="59"/>
      <c r="AH523" s="59"/>
      <c r="AI523" s="59"/>
      <c r="AJ523" s="59"/>
      <c r="AK523" s="59"/>
    </row>
    <row r="524" spans="1:3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183"/>
      <c r="Z524" s="59"/>
      <c r="AA524" s="59"/>
      <c r="AB524" s="59"/>
      <c r="AC524" s="59"/>
      <c r="AD524" s="60"/>
      <c r="AE524" s="60"/>
      <c r="AF524" s="60"/>
      <c r="AG524" s="59"/>
      <c r="AH524" s="59"/>
      <c r="AI524" s="59"/>
      <c r="AJ524" s="59"/>
      <c r="AK524" s="59"/>
    </row>
    <row r="525" spans="1:3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183"/>
      <c r="Z525" s="59"/>
      <c r="AA525" s="59"/>
      <c r="AB525" s="59"/>
      <c r="AC525" s="59"/>
      <c r="AD525" s="60"/>
      <c r="AE525" s="60"/>
      <c r="AF525" s="60"/>
      <c r="AG525" s="59"/>
      <c r="AH525" s="59"/>
      <c r="AI525" s="59"/>
      <c r="AJ525" s="59"/>
      <c r="AK525" s="59"/>
    </row>
    <row r="526" spans="1:3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183"/>
      <c r="Z526" s="59"/>
      <c r="AA526" s="59"/>
      <c r="AB526" s="59"/>
      <c r="AC526" s="59"/>
      <c r="AD526" s="60"/>
      <c r="AE526" s="60"/>
      <c r="AF526" s="60"/>
      <c r="AG526" s="59"/>
      <c r="AH526" s="59"/>
      <c r="AI526" s="59"/>
      <c r="AJ526" s="59"/>
      <c r="AK526" s="59"/>
    </row>
    <row r="527" spans="1:3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183"/>
      <c r="Z527" s="59"/>
      <c r="AA527" s="59"/>
      <c r="AB527" s="59"/>
      <c r="AC527" s="59"/>
      <c r="AD527" s="60"/>
      <c r="AE527" s="60"/>
      <c r="AF527" s="60"/>
      <c r="AG527" s="59"/>
      <c r="AH527" s="59"/>
      <c r="AI527" s="59"/>
      <c r="AJ527" s="59"/>
      <c r="AK527" s="59"/>
    </row>
    <row r="528" spans="1:3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183"/>
      <c r="Z528" s="59"/>
      <c r="AA528" s="59"/>
      <c r="AB528" s="59"/>
      <c r="AC528" s="59"/>
      <c r="AD528" s="60"/>
      <c r="AE528" s="60"/>
      <c r="AF528" s="60"/>
      <c r="AG528" s="59"/>
      <c r="AH528" s="59"/>
      <c r="AI528" s="59"/>
      <c r="AJ528" s="59"/>
      <c r="AK528" s="59"/>
    </row>
    <row r="529" spans="1:3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183"/>
      <c r="Z529" s="59"/>
      <c r="AA529" s="59"/>
      <c r="AB529" s="59"/>
      <c r="AC529" s="59"/>
      <c r="AD529" s="60"/>
      <c r="AE529" s="60"/>
      <c r="AF529" s="60"/>
      <c r="AG529" s="59"/>
      <c r="AH529" s="59"/>
      <c r="AI529" s="59"/>
      <c r="AJ529" s="59"/>
      <c r="AK529" s="59"/>
    </row>
    <row r="530" spans="1:3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183"/>
      <c r="Z530" s="59"/>
      <c r="AA530" s="59"/>
      <c r="AB530" s="59"/>
      <c r="AC530" s="59"/>
      <c r="AD530" s="60"/>
      <c r="AE530" s="60"/>
      <c r="AF530" s="60"/>
      <c r="AG530" s="59"/>
      <c r="AH530" s="59"/>
      <c r="AI530" s="59"/>
      <c r="AJ530" s="59"/>
      <c r="AK530" s="59"/>
    </row>
    <row r="531" spans="1:3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183"/>
      <c r="Z531" s="59"/>
      <c r="AA531" s="59"/>
      <c r="AB531" s="59"/>
      <c r="AC531" s="59"/>
      <c r="AD531" s="60"/>
      <c r="AE531" s="60"/>
      <c r="AF531" s="60"/>
      <c r="AG531" s="59"/>
      <c r="AH531" s="59"/>
      <c r="AI531" s="59"/>
      <c r="AJ531" s="59"/>
      <c r="AK531" s="59"/>
    </row>
    <row r="532" spans="1:3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183"/>
      <c r="Z532" s="59"/>
      <c r="AA532" s="59"/>
      <c r="AB532" s="59"/>
      <c r="AC532" s="59"/>
      <c r="AD532" s="60"/>
      <c r="AE532" s="60"/>
      <c r="AF532" s="60"/>
      <c r="AG532" s="59"/>
      <c r="AH532" s="59"/>
      <c r="AI532" s="59"/>
      <c r="AJ532" s="59"/>
      <c r="AK532" s="59"/>
    </row>
    <row r="533" spans="1:3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183"/>
      <c r="Z533" s="59"/>
      <c r="AA533" s="59"/>
      <c r="AB533" s="59"/>
      <c r="AC533" s="59"/>
      <c r="AD533" s="60"/>
      <c r="AE533" s="60"/>
      <c r="AF533" s="60"/>
      <c r="AG533" s="59"/>
      <c r="AH533" s="59"/>
      <c r="AI533" s="59"/>
      <c r="AJ533" s="59"/>
      <c r="AK533" s="59"/>
    </row>
    <row r="534" spans="1:3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183"/>
      <c r="Z534" s="59"/>
      <c r="AA534" s="59"/>
      <c r="AB534" s="59"/>
      <c r="AC534" s="59"/>
      <c r="AD534" s="60"/>
      <c r="AE534" s="60"/>
      <c r="AF534" s="60"/>
      <c r="AG534" s="59"/>
      <c r="AH534" s="59"/>
      <c r="AI534" s="59"/>
      <c r="AJ534" s="59"/>
      <c r="AK534" s="59"/>
    </row>
    <row r="535" spans="1:3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183"/>
      <c r="Z535" s="59"/>
      <c r="AA535" s="59"/>
      <c r="AB535" s="59"/>
      <c r="AC535" s="59"/>
      <c r="AD535" s="60"/>
      <c r="AE535" s="60"/>
      <c r="AF535" s="60"/>
      <c r="AG535" s="59"/>
      <c r="AH535" s="59"/>
      <c r="AI535" s="59"/>
      <c r="AJ535" s="59"/>
      <c r="AK535" s="59"/>
    </row>
    <row r="536" spans="1:3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183"/>
      <c r="Z536" s="59"/>
      <c r="AA536" s="59"/>
      <c r="AB536" s="59"/>
      <c r="AC536" s="59"/>
      <c r="AD536" s="60"/>
      <c r="AE536" s="60"/>
      <c r="AF536" s="60"/>
      <c r="AG536" s="59"/>
      <c r="AH536" s="59"/>
      <c r="AI536" s="59"/>
      <c r="AJ536" s="59"/>
      <c r="AK536" s="59"/>
    </row>
    <row r="537" spans="1:3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183"/>
      <c r="Z537" s="59"/>
      <c r="AA537" s="59"/>
      <c r="AB537" s="59"/>
      <c r="AC537" s="59"/>
      <c r="AD537" s="60"/>
      <c r="AE537" s="60"/>
      <c r="AF537" s="60"/>
      <c r="AG537" s="59"/>
      <c r="AH537" s="59"/>
      <c r="AI537" s="59"/>
      <c r="AJ537" s="59"/>
      <c r="AK537" s="59"/>
    </row>
    <row r="538" spans="1:3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183"/>
      <c r="Z538" s="59"/>
      <c r="AA538" s="59"/>
      <c r="AB538" s="59"/>
      <c r="AC538" s="59"/>
      <c r="AD538" s="60"/>
      <c r="AE538" s="60"/>
      <c r="AF538" s="60"/>
      <c r="AG538" s="59"/>
      <c r="AH538" s="59"/>
      <c r="AI538" s="59"/>
      <c r="AJ538" s="59"/>
      <c r="AK538" s="59"/>
    </row>
    <row r="539" spans="1:3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183"/>
      <c r="Z539" s="59"/>
      <c r="AA539" s="59"/>
      <c r="AB539" s="59"/>
      <c r="AC539" s="59"/>
      <c r="AD539" s="60"/>
      <c r="AE539" s="60"/>
      <c r="AF539" s="60"/>
      <c r="AG539" s="59"/>
      <c r="AH539" s="59"/>
      <c r="AI539" s="59"/>
      <c r="AJ539" s="59"/>
      <c r="AK539" s="59"/>
    </row>
    <row r="540" spans="1:3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183"/>
      <c r="Z540" s="59"/>
      <c r="AA540" s="59"/>
      <c r="AB540" s="59"/>
      <c r="AC540" s="59"/>
      <c r="AD540" s="60"/>
      <c r="AE540" s="60"/>
      <c r="AF540" s="60"/>
      <c r="AG540" s="59"/>
      <c r="AH540" s="59"/>
      <c r="AI540" s="59"/>
      <c r="AJ540" s="59"/>
      <c r="AK540" s="59"/>
    </row>
    <row r="541" spans="1:3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183"/>
      <c r="Z541" s="59"/>
      <c r="AA541" s="59"/>
      <c r="AB541" s="59"/>
      <c r="AC541" s="59"/>
      <c r="AD541" s="60"/>
      <c r="AE541" s="60"/>
      <c r="AF541" s="60"/>
      <c r="AG541" s="59"/>
      <c r="AH541" s="59"/>
      <c r="AI541" s="59"/>
      <c r="AJ541" s="59"/>
      <c r="AK541" s="59"/>
    </row>
    <row r="542" spans="1:3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183"/>
      <c r="Z542" s="59"/>
      <c r="AA542" s="59"/>
      <c r="AB542" s="59"/>
      <c r="AC542" s="59"/>
      <c r="AD542" s="60"/>
      <c r="AE542" s="60"/>
      <c r="AF542" s="60"/>
      <c r="AG542" s="59"/>
      <c r="AH542" s="59"/>
      <c r="AI542" s="59"/>
      <c r="AJ542" s="59"/>
      <c r="AK542" s="59"/>
    </row>
    <row r="543" spans="1:3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183"/>
      <c r="Z543" s="59"/>
      <c r="AA543" s="59"/>
      <c r="AB543" s="59"/>
      <c r="AC543" s="59"/>
      <c r="AD543" s="60"/>
      <c r="AE543" s="60"/>
      <c r="AF543" s="60"/>
      <c r="AG543" s="59"/>
      <c r="AH543" s="59"/>
      <c r="AI543" s="59"/>
      <c r="AJ543" s="59"/>
      <c r="AK543" s="59"/>
    </row>
    <row r="544" spans="1:3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183"/>
      <c r="Z544" s="59"/>
      <c r="AA544" s="59"/>
      <c r="AB544" s="59"/>
      <c r="AC544" s="59"/>
      <c r="AD544" s="60"/>
      <c r="AE544" s="60"/>
      <c r="AF544" s="60"/>
      <c r="AG544" s="59"/>
      <c r="AH544" s="59"/>
      <c r="AI544" s="59"/>
      <c r="AJ544" s="59"/>
      <c r="AK544" s="59"/>
    </row>
    <row r="545" spans="1:3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183"/>
      <c r="Z545" s="59"/>
      <c r="AA545" s="59"/>
      <c r="AB545" s="59"/>
      <c r="AC545" s="59"/>
      <c r="AD545" s="60"/>
      <c r="AE545" s="60"/>
      <c r="AF545" s="60"/>
      <c r="AG545" s="59"/>
      <c r="AH545" s="59"/>
      <c r="AI545" s="59"/>
      <c r="AJ545" s="59"/>
      <c r="AK545" s="59"/>
    </row>
    <row r="546" spans="1:3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183"/>
      <c r="Z546" s="59"/>
      <c r="AA546" s="59"/>
      <c r="AB546" s="59"/>
      <c r="AC546" s="59"/>
      <c r="AD546" s="60"/>
      <c r="AE546" s="60"/>
      <c r="AF546" s="60"/>
      <c r="AG546" s="59"/>
      <c r="AH546" s="59"/>
      <c r="AI546" s="59"/>
      <c r="AJ546" s="59"/>
      <c r="AK546" s="59"/>
    </row>
    <row r="547" spans="1:3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183"/>
      <c r="Z547" s="59"/>
      <c r="AA547" s="59"/>
      <c r="AB547" s="59"/>
      <c r="AC547" s="59"/>
      <c r="AD547" s="60"/>
      <c r="AE547" s="60"/>
      <c r="AF547" s="60"/>
      <c r="AG547" s="59"/>
      <c r="AH547" s="59"/>
      <c r="AI547" s="59"/>
      <c r="AJ547" s="59"/>
      <c r="AK547" s="59"/>
    </row>
    <row r="548" spans="1:3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183"/>
      <c r="Z548" s="59"/>
      <c r="AA548" s="59"/>
      <c r="AB548" s="59"/>
      <c r="AC548" s="59"/>
      <c r="AD548" s="60"/>
      <c r="AE548" s="60"/>
      <c r="AF548" s="60"/>
      <c r="AG548" s="59"/>
      <c r="AH548" s="59"/>
      <c r="AI548" s="59"/>
      <c r="AJ548" s="59"/>
      <c r="AK548" s="59"/>
    </row>
    <row r="549" spans="1:3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183"/>
      <c r="Z549" s="59"/>
      <c r="AA549" s="59"/>
      <c r="AB549" s="59"/>
      <c r="AC549" s="59"/>
      <c r="AD549" s="60"/>
      <c r="AE549" s="60"/>
      <c r="AF549" s="60"/>
      <c r="AG549" s="59"/>
      <c r="AH549" s="59"/>
      <c r="AI549" s="59"/>
      <c r="AJ549" s="59"/>
      <c r="AK549" s="59"/>
    </row>
    <row r="550" spans="1:3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183"/>
      <c r="Z550" s="59"/>
      <c r="AA550" s="59"/>
      <c r="AB550" s="59"/>
      <c r="AC550" s="59"/>
      <c r="AD550" s="60"/>
      <c r="AE550" s="60"/>
      <c r="AF550" s="60"/>
      <c r="AG550" s="59"/>
      <c r="AH550" s="59"/>
      <c r="AI550" s="59"/>
      <c r="AJ550" s="59"/>
      <c r="AK550" s="59"/>
    </row>
    <row r="551" spans="1:3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183"/>
      <c r="Z551" s="59"/>
      <c r="AA551" s="59"/>
      <c r="AB551" s="59"/>
      <c r="AC551" s="59"/>
      <c r="AD551" s="60"/>
      <c r="AE551" s="60"/>
      <c r="AF551" s="60"/>
      <c r="AG551" s="59"/>
      <c r="AH551" s="59"/>
      <c r="AI551" s="59"/>
      <c r="AJ551" s="59"/>
      <c r="AK551" s="59"/>
    </row>
    <row r="552" spans="1:3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183"/>
      <c r="Z552" s="59"/>
      <c r="AA552" s="59"/>
      <c r="AB552" s="59"/>
      <c r="AC552" s="59"/>
      <c r="AD552" s="60"/>
      <c r="AE552" s="60"/>
      <c r="AF552" s="60"/>
      <c r="AG552" s="59"/>
      <c r="AH552" s="59"/>
      <c r="AI552" s="59"/>
      <c r="AJ552" s="59"/>
      <c r="AK552" s="59"/>
    </row>
    <row r="553" spans="1:3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183"/>
      <c r="Z553" s="59"/>
      <c r="AA553" s="59"/>
      <c r="AB553" s="59"/>
      <c r="AC553" s="59"/>
      <c r="AD553" s="60"/>
      <c r="AE553" s="60"/>
      <c r="AF553" s="60"/>
      <c r="AG553" s="59"/>
      <c r="AH553" s="59"/>
      <c r="AI553" s="59"/>
      <c r="AJ553" s="59"/>
      <c r="AK553" s="59"/>
    </row>
    <row r="554" spans="1:3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183"/>
      <c r="Z554" s="59"/>
      <c r="AA554" s="59"/>
      <c r="AB554" s="59"/>
      <c r="AC554" s="59"/>
      <c r="AD554" s="60"/>
      <c r="AE554" s="60"/>
      <c r="AF554" s="60"/>
      <c r="AG554" s="59"/>
      <c r="AH554" s="59"/>
      <c r="AI554" s="59"/>
      <c r="AJ554" s="59"/>
      <c r="AK554" s="59"/>
    </row>
    <row r="555" spans="1:3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183"/>
      <c r="Z555" s="59"/>
      <c r="AA555" s="59"/>
      <c r="AB555" s="59"/>
      <c r="AC555" s="59"/>
      <c r="AD555" s="60"/>
      <c r="AE555" s="60"/>
      <c r="AF555" s="60"/>
      <c r="AG555" s="59"/>
      <c r="AH555" s="59"/>
      <c r="AI555" s="59"/>
      <c r="AJ555" s="59"/>
      <c r="AK555" s="59"/>
    </row>
    <row r="556" spans="1:3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183"/>
      <c r="Z556" s="59"/>
      <c r="AA556" s="59"/>
      <c r="AB556" s="59"/>
      <c r="AC556" s="59"/>
      <c r="AD556" s="60"/>
      <c r="AE556" s="60"/>
      <c r="AF556" s="60"/>
      <c r="AG556" s="59"/>
      <c r="AH556" s="59"/>
      <c r="AI556" s="59"/>
      <c r="AJ556" s="59"/>
      <c r="AK556" s="59"/>
    </row>
    <row r="557" spans="1:3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183"/>
      <c r="Z557" s="59"/>
      <c r="AA557" s="59"/>
      <c r="AB557" s="59"/>
      <c r="AC557" s="59"/>
      <c r="AD557" s="60"/>
      <c r="AE557" s="60"/>
      <c r="AF557" s="60"/>
      <c r="AG557" s="59"/>
      <c r="AH557" s="59"/>
      <c r="AI557" s="59"/>
      <c r="AJ557" s="59"/>
      <c r="AK557" s="59"/>
    </row>
    <row r="558" spans="1:3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183"/>
      <c r="Z558" s="59"/>
      <c r="AA558" s="59"/>
      <c r="AB558" s="59"/>
      <c r="AC558" s="59"/>
      <c r="AD558" s="60"/>
      <c r="AE558" s="60"/>
      <c r="AF558" s="60"/>
      <c r="AG558" s="59"/>
      <c r="AH558" s="59"/>
      <c r="AI558" s="59"/>
      <c r="AJ558" s="59"/>
      <c r="AK558" s="59"/>
    </row>
    <row r="559" spans="1:3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183"/>
      <c r="Z559" s="59"/>
      <c r="AA559" s="59"/>
      <c r="AB559" s="59"/>
      <c r="AC559" s="59"/>
      <c r="AD559" s="60"/>
      <c r="AE559" s="60"/>
      <c r="AF559" s="60"/>
      <c r="AG559" s="59"/>
      <c r="AH559" s="59"/>
      <c r="AI559" s="59"/>
      <c r="AJ559" s="59"/>
      <c r="AK559" s="59"/>
    </row>
    <row r="560" spans="1:3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183"/>
      <c r="Z560" s="59"/>
      <c r="AA560" s="59"/>
      <c r="AB560" s="59"/>
      <c r="AC560" s="59"/>
      <c r="AD560" s="60"/>
      <c r="AE560" s="60"/>
      <c r="AF560" s="60"/>
      <c r="AG560" s="59"/>
      <c r="AH560" s="59"/>
      <c r="AI560" s="59"/>
      <c r="AJ560" s="59"/>
      <c r="AK560" s="59"/>
    </row>
    <row r="561" spans="1:3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183"/>
      <c r="Z561" s="59"/>
      <c r="AA561" s="59"/>
      <c r="AB561" s="59"/>
      <c r="AC561" s="59"/>
      <c r="AD561" s="60"/>
      <c r="AE561" s="60"/>
      <c r="AF561" s="60"/>
      <c r="AG561" s="59"/>
      <c r="AH561" s="59"/>
      <c r="AI561" s="59"/>
      <c r="AJ561" s="59"/>
      <c r="AK561" s="59"/>
    </row>
    <row r="562" spans="1:3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183"/>
      <c r="Z562" s="59"/>
      <c r="AA562" s="59"/>
      <c r="AB562" s="59"/>
      <c r="AC562" s="59"/>
      <c r="AD562" s="60"/>
      <c r="AE562" s="60"/>
      <c r="AF562" s="60"/>
      <c r="AG562" s="59"/>
      <c r="AH562" s="59"/>
      <c r="AI562" s="59"/>
      <c r="AJ562" s="59"/>
      <c r="AK562" s="59"/>
    </row>
    <row r="563" spans="1:3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183"/>
      <c r="Z563" s="59"/>
      <c r="AA563" s="59"/>
      <c r="AB563" s="59"/>
      <c r="AC563" s="59"/>
      <c r="AD563" s="60"/>
      <c r="AE563" s="60"/>
      <c r="AF563" s="60"/>
      <c r="AG563" s="59"/>
      <c r="AH563" s="59"/>
      <c r="AI563" s="59"/>
      <c r="AJ563" s="59"/>
      <c r="AK563" s="59"/>
    </row>
    <row r="564" spans="1:3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183"/>
      <c r="Z564" s="59"/>
      <c r="AA564" s="59"/>
      <c r="AB564" s="59"/>
      <c r="AC564" s="59"/>
      <c r="AD564" s="60"/>
      <c r="AE564" s="60"/>
      <c r="AF564" s="60"/>
      <c r="AG564" s="59"/>
      <c r="AH564" s="59"/>
      <c r="AI564" s="59"/>
      <c r="AJ564" s="59"/>
      <c r="AK564" s="59"/>
    </row>
    <row r="565" spans="1:3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183"/>
      <c r="Z565" s="59"/>
      <c r="AA565" s="59"/>
      <c r="AB565" s="59"/>
      <c r="AC565" s="59"/>
      <c r="AD565" s="60"/>
      <c r="AE565" s="60"/>
      <c r="AF565" s="60"/>
      <c r="AG565" s="59"/>
      <c r="AH565" s="59"/>
      <c r="AI565" s="59"/>
      <c r="AJ565" s="59"/>
      <c r="AK565" s="59"/>
    </row>
    <row r="566" spans="1:3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183"/>
      <c r="Z566" s="59"/>
      <c r="AA566" s="59"/>
      <c r="AB566" s="59"/>
      <c r="AC566" s="59"/>
      <c r="AD566" s="60"/>
      <c r="AE566" s="60"/>
      <c r="AF566" s="60"/>
      <c r="AG566" s="59"/>
      <c r="AH566" s="59"/>
      <c r="AI566" s="59"/>
      <c r="AJ566" s="59"/>
      <c r="AK566" s="59"/>
    </row>
    <row r="567" spans="1:3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183"/>
      <c r="Z567" s="59"/>
      <c r="AA567" s="59"/>
      <c r="AB567" s="59"/>
      <c r="AC567" s="59"/>
      <c r="AD567" s="60"/>
      <c r="AE567" s="60"/>
      <c r="AF567" s="60"/>
      <c r="AG567" s="59"/>
      <c r="AH567" s="59"/>
      <c r="AI567" s="59"/>
      <c r="AJ567" s="59"/>
      <c r="AK567" s="59"/>
    </row>
    <row r="568" spans="1:3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183"/>
      <c r="Z568" s="59"/>
      <c r="AA568" s="59"/>
      <c r="AB568" s="59"/>
      <c r="AC568" s="59"/>
      <c r="AD568" s="60"/>
      <c r="AE568" s="60"/>
      <c r="AF568" s="60"/>
      <c r="AG568" s="59"/>
      <c r="AH568" s="59"/>
      <c r="AI568" s="59"/>
      <c r="AJ568" s="59"/>
      <c r="AK568" s="59"/>
    </row>
    <row r="569" spans="1:3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183"/>
      <c r="Z569" s="59"/>
      <c r="AA569" s="59"/>
      <c r="AB569" s="59"/>
      <c r="AC569" s="59"/>
      <c r="AD569" s="60"/>
      <c r="AE569" s="60"/>
      <c r="AF569" s="60"/>
      <c r="AG569" s="59"/>
      <c r="AH569" s="59"/>
      <c r="AI569" s="59"/>
      <c r="AJ569" s="59"/>
      <c r="AK569" s="59"/>
    </row>
    <row r="570" spans="1:3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183"/>
      <c r="Z570" s="59"/>
      <c r="AA570" s="59"/>
      <c r="AB570" s="59"/>
      <c r="AC570" s="59"/>
      <c r="AD570" s="60"/>
      <c r="AE570" s="60"/>
      <c r="AF570" s="60"/>
      <c r="AG570" s="59"/>
      <c r="AH570" s="59"/>
      <c r="AI570" s="59"/>
      <c r="AJ570" s="59"/>
      <c r="AK570" s="59"/>
    </row>
    <row r="571" spans="1:3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183"/>
      <c r="Z571" s="59"/>
      <c r="AA571" s="59"/>
      <c r="AB571" s="59"/>
      <c r="AC571" s="59"/>
      <c r="AD571" s="60"/>
      <c r="AE571" s="60"/>
      <c r="AF571" s="60"/>
      <c r="AG571" s="59"/>
      <c r="AH571" s="59"/>
      <c r="AI571" s="59"/>
      <c r="AJ571" s="59"/>
      <c r="AK571" s="59"/>
    </row>
    <row r="572" spans="1:3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183"/>
      <c r="Z572" s="59"/>
      <c r="AA572" s="59"/>
      <c r="AB572" s="59"/>
      <c r="AC572" s="59"/>
      <c r="AD572" s="60"/>
      <c r="AE572" s="60"/>
      <c r="AF572" s="60"/>
      <c r="AG572" s="59"/>
      <c r="AH572" s="59"/>
      <c r="AI572" s="59"/>
      <c r="AJ572" s="59"/>
      <c r="AK572" s="59"/>
    </row>
    <row r="573" spans="1:3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183"/>
      <c r="Z573" s="59"/>
      <c r="AA573" s="59"/>
      <c r="AB573" s="59"/>
      <c r="AC573" s="59"/>
      <c r="AD573" s="60"/>
      <c r="AE573" s="60"/>
      <c r="AF573" s="60"/>
      <c r="AG573" s="59"/>
      <c r="AH573" s="59"/>
      <c r="AI573" s="59"/>
      <c r="AJ573" s="59"/>
      <c r="AK573" s="59"/>
    </row>
    <row r="574" spans="1:3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183"/>
      <c r="Z574" s="59"/>
      <c r="AA574" s="59"/>
      <c r="AB574" s="59"/>
      <c r="AC574" s="59"/>
      <c r="AD574" s="60"/>
      <c r="AE574" s="60"/>
      <c r="AF574" s="60"/>
      <c r="AG574" s="59"/>
      <c r="AH574" s="59"/>
      <c r="AI574" s="59"/>
      <c r="AJ574" s="59"/>
      <c r="AK574" s="59"/>
    </row>
    <row r="575" spans="1:3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183"/>
      <c r="Z575" s="59"/>
      <c r="AA575" s="59"/>
      <c r="AB575" s="59"/>
      <c r="AC575" s="59"/>
      <c r="AD575" s="60"/>
      <c r="AE575" s="60"/>
      <c r="AF575" s="60"/>
      <c r="AG575" s="59"/>
      <c r="AH575" s="59"/>
      <c r="AI575" s="59"/>
      <c r="AJ575" s="59"/>
      <c r="AK575" s="59"/>
    </row>
    <row r="576" spans="1:3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183"/>
      <c r="Z576" s="59"/>
      <c r="AA576" s="59"/>
      <c r="AB576" s="59"/>
      <c r="AC576" s="59"/>
      <c r="AD576" s="60"/>
      <c r="AE576" s="60"/>
      <c r="AF576" s="60"/>
      <c r="AG576" s="59"/>
      <c r="AH576" s="59"/>
      <c r="AI576" s="59"/>
      <c r="AJ576" s="59"/>
      <c r="AK576" s="59"/>
    </row>
    <row r="577" spans="1:3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183"/>
      <c r="Z577" s="59"/>
      <c r="AA577" s="59"/>
      <c r="AB577" s="59"/>
      <c r="AC577" s="59"/>
      <c r="AD577" s="60"/>
      <c r="AE577" s="60"/>
      <c r="AF577" s="60"/>
      <c r="AG577" s="59"/>
      <c r="AH577" s="59"/>
      <c r="AI577" s="59"/>
      <c r="AJ577" s="59"/>
      <c r="AK577" s="59"/>
    </row>
    <row r="578" spans="1:3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183"/>
      <c r="Z578" s="59"/>
      <c r="AA578" s="59"/>
      <c r="AB578" s="59"/>
      <c r="AC578" s="59"/>
      <c r="AD578" s="60"/>
      <c r="AE578" s="60"/>
      <c r="AF578" s="60"/>
      <c r="AG578" s="59"/>
      <c r="AH578" s="59"/>
      <c r="AI578" s="59"/>
      <c r="AJ578" s="59"/>
      <c r="AK578" s="59"/>
    </row>
    <row r="579" spans="1:3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183"/>
      <c r="Z579" s="59"/>
      <c r="AA579" s="59"/>
      <c r="AB579" s="59"/>
      <c r="AC579" s="59"/>
      <c r="AD579" s="60"/>
      <c r="AE579" s="60"/>
      <c r="AF579" s="60"/>
      <c r="AG579" s="59"/>
      <c r="AH579" s="59"/>
      <c r="AI579" s="59"/>
      <c r="AJ579" s="59"/>
      <c r="AK579" s="59"/>
    </row>
    <row r="580" spans="1:3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183"/>
      <c r="Z580" s="59"/>
      <c r="AA580" s="59"/>
      <c r="AB580" s="59"/>
      <c r="AC580" s="59"/>
      <c r="AD580" s="60"/>
      <c r="AE580" s="60"/>
      <c r="AF580" s="60"/>
      <c r="AG580" s="59"/>
      <c r="AH580" s="59"/>
      <c r="AI580" s="59"/>
      <c r="AJ580" s="59"/>
      <c r="AK580" s="59"/>
    </row>
    <row r="581" spans="1:3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183"/>
      <c r="Z581" s="59"/>
      <c r="AA581" s="59"/>
      <c r="AB581" s="59"/>
      <c r="AC581" s="59"/>
      <c r="AD581" s="60"/>
      <c r="AE581" s="60"/>
      <c r="AF581" s="60"/>
      <c r="AG581" s="59"/>
      <c r="AH581" s="59"/>
      <c r="AI581" s="59"/>
      <c r="AJ581" s="59"/>
      <c r="AK581" s="59"/>
    </row>
    <row r="582" spans="1:3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183"/>
      <c r="Z582" s="59"/>
      <c r="AA582" s="59"/>
      <c r="AB582" s="59"/>
      <c r="AC582" s="59"/>
      <c r="AD582" s="60"/>
      <c r="AE582" s="60"/>
      <c r="AF582" s="60"/>
      <c r="AG582" s="59"/>
      <c r="AH582" s="59"/>
      <c r="AI582" s="59"/>
      <c r="AJ582" s="59"/>
      <c r="AK582" s="59"/>
    </row>
    <row r="583" spans="1:3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183"/>
      <c r="Z583" s="59"/>
      <c r="AA583" s="59"/>
      <c r="AB583" s="59"/>
      <c r="AC583" s="59"/>
      <c r="AD583" s="60"/>
      <c r="AE583" s="60"/>
      <c r="AF583" s="60"/>
      <c r="AG583" s="59"/>
      <c r="AH583" s="59"/>
      <c r="AI583" s="59"/>
      <c r="AJ583" s="59"/>
      <c r="AK583" s="59"/>
    </row>
    <row r="584" spans="1:3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183"/>
      <c r="Z584" s="59"/>
      <c r="AA584" s="59"/>
      <c r="AB584" s="59"/>
      <c r="AC584" s="59"/>
      <c r="AD584" s="60"/>
      <c r="AE584" s="60"/>
      <c r="AF584" s="60"/>
      <c r="AG584" s="59"/>
      <c r="AH584" s="59"/>
      <c r="AI584" s="59"/>
      <c r="AJ584" s="59"/>
      <c r="AK584" s="59"/>
    </row>
    <row r="585" spans="1:3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183"/>
      <c r="Z585" s="59"/>
      <c r="AA585" s="59"/>
      <c r="AB585" s="59"/>
      <c r="AC585" s="59"/>
      <c r="AD585" s="60"/>
      <c r="AE585" s="60"/>
      <c r="AF585" s="60"/>
      <c r="AG585" s="59"/>
      <c r="AH585" s="59"/>
      <c r="AI585" s="59"/>
      <c r="AJ585" s="59"/>
      <c r="AK585" s="59"/>
    </row>
    <row r="586" spans="1:3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183"/>
      <c r="Z586" s="59"/>
      <c r="AA586" s="59"/>
      <c r="AB586" s="59"/>
      <c r="AC586" s="59"/>
      <c r="AD586" s="60"/>
      <c r="AE586" s="60"/>
      <c r="AF586" s="60"/>
      <c r="AG586" s="59"/>
      <c r="AH586" s="59"/>
      <c r="AI586" s="59"/>
      <c r="AJ586" s="59"/>
      <c r="AK586" s="59"/>
    </row>
    <row r="587" spans="1:3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183"/>
      <c r="Z587" s="59"/>
      <c r="AA587" s="59"/>
      <c r="AB587" s="59"/>
      <c r="AC587" s="59"/>
      <c r="AD587" s="60"/>
      <c r="AE587" s="60"/>
      <c r="AF587" s="60"/>
      <c r="AG587" s="59"/>
      <c r="AH587" s="59"/>
      <c r="AI587" s="59"/>
      <c r="AJ587" s="59"/>
      <c r="AK587" s="59"/>
    </row>
    <row r="588" spans="1:3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183"/>
      <c r="Z588" s="59"/>
      <c r="AA588" s="59"/>
      <c r="AB588" s="59"/>
      <c r="AC588" s="59"/>
      <c r="AD588" s="60"/>
      <c r="AE588" s="60"/>
      <c r="AF588" s="60"/>
      <c r="AG588" s="59"/>
      <c r="AH588" s="59"/>
      <c r="AI588" s="59"/>
      <c r="AJ588" s="59"/>
      <c r="AK588" s="59"/>
    </row>
    <row r="589" spans="1:3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183"/>
      <c r="Z589" s="59"/>
      <c r="AA589" s="59"/>
      <c r="AB589" s="59"/>
      <c r="AC589" s="59"/>
      <c r="AD589" s="60"/>
      <c r="AE589" s="60"/>
      <c r="AF589" s="60"/>
      <c r="AG589" s="59"/>
      <c r="AH589" s="59"/>
      <c r="AI589" s="59"/>
      <c r="AJ589" s="59"/>
      <c r="AK589" s="59"/>
    </row>
    <row r="590" spans="1:3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183"/>
      <c r="Z590" s="59"/>
      <c r="AA590" s="59"/>
      <c r="AB590" s="59"/>
      <c r="AC590" s="59"/>
      <c r="AD590" s="60"/>
      <c r="AE590" s="60"/>
      <c r="AF590" s="60"/>
      <c r="AG590" s="59"/>
      <c r="AH590" s="59"/>
      <c r="AI590" s="59"/>
      <c r="AJ590" s="59"/>
      <c r="AK590" s="59"/>
    </row>
    <row r="591" spans="1:3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183"/>
      <c r="Z591" s="59"/>
      <c r="AA591" s="59"/>
      <c r="AB591" s="59"/>
      <c r="AC591" s="59"/>
      <c r="AD591" s="60"/>
      <c r="AE591" s="60"/>
      <c r="AF591" s="60"/>
      <c r="AG591" s="59"/>
      <c r="AH591" s="59"/>
      <c r="AI591" s="59"/>
      <c r="AJ591" s="59"/>
      <c r="AK591" s="59"/>
    </row>
    <row r="592" spans="1:3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183"/>
      <c r="Z592" s="59"/>
      <c r="AA592" s="59"/>
      <c r="AB592" s="59"/>
      <c r="AC592" s="59"/>
      <c r="AD592" s="60"/>
      <c r="AE592" s="60"/>
      <c r="AF592" s="60"/>
      <c r="AG592" s="59"/>
      <c r="AH592" s="59"/>
      <c r="AI592" s="59"/>
      <c r="AJ592" s="59"/>
      <c r="AK592" s="59"/>
    </row>
    <row r="593" spans="1:3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183"/>
      <c r="Z593" s="59"/>
      <c r="AA593" s="59"/>
      <c r="AB593" s="59"/>
      <c r="AC593" s="59"/>
      <c r="AD593" s="60"/>
      <c r="AE593" s="60"/>
      <c r="AF593" s="60"/>
      <c r="AG593" s="59"/>
      <c r="AH593" s="59"/>
      <c r="AI593" s="59"/>
      <c r="AJ593" s="59"/>
      <c r="AK593" s="59"/>
    </row>
    <row r="594" spans="1:3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183"/>
      <c r="Z594" s="59"/>
      <c r="AA594" s="59"/>
      <c r="AB594" s="59"/>
      <c r="AC594" s="59"/>
      <c r="AD594" s="60"/>
      <c r="AE594" s="60"/>
      <c r="AF594" s="60"/>
      <c r="AG594" s="59"/>
      <c r="AH594" s="59"/>
      <c r="AI594" s="59"/>
      <c r="AJ594" s="59"/>
      <c r="AK594" s="59"/>
    </row>
    <row r="595" spans="1:3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183"/>
      <c r="Z595" s="59"/>
      <c r="AA595" s="59"/>
      <c r="AB595" s="59"/>
      <c r="AC595" s="59"/>
      <c r="AD595" s="60"/>
      <c r="AE595" s="60"/>
      <c r="AF595" s="60"/>
      <c r="AG595" s="59"/>
      <c r="AH595" s="59"/>
      <c r="AI595" s="59"/>
      <c r="AJ595" s="59"/>
      <c r="AK595" s="59"/>
    </row>
    <row r="596" spans="1:3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183"/>
      <c r="Z596" s="59"/>
      <c r="AA596" s="59"/>
      <c r="AB596" s="59"/>
      <c r="AC596" s="59"/>
      <c r="AD596" s="60"/>
      <c r="AE596" s="60"/>
      <c r="AF596" s="60"/>
      <c r="AG596" s="59"/>
      <c r="AH596" s="59"/>
      <c r="AI596" s="59"/>
      <c r="AJ596" s="59"/>
      <c r="AK596" s="59"/>
    </row>
    <row r="597" spans="1:3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183"/>
      <c r="Z597" s="59"/>
      <c r="AA597" s="59"/>
      <c r="AB597" s="59"/>
      <c r="AC597" s="59"/>
      <c r="AD597" s="60"/>
      <c r="AE597" s="60"/>
      <c r="AF597" s="60"/>
      <c r="AG597" s="59"/>
      <c r="AH597" s="59"/>
      <c r="AI597" s="59"/>
      <c r="AJ597" s="59"/>
      <c r="AK597" s="59"/>
    </row>
    <row r="598" spans="1:3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183"/>
      <c r="Z598" s="59"/>
      <c r="AA598" s="59"/>
      <c r="AB598" s="59"/>
      <c r="AC598" s="59"/>
      <c r="AD598" s="60"/>
      <c r="AE598" s="60"/>
      <c r="AF598" s="60"/>
      <c r="AG598" s="59"/>
      <c r="AH598" s="59"/>
      <c r="AI598" s="59"/>
      <c r="AJ598" s="59"/>
      <c r="AK598" s="59"/>
    </row>
    <row r="599" spans="1:3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183"/>
      <c r="Z599" s="59"/>
      <c r="AA599" s="59"/>
      <c r="AB599" s="59"/>
      <c r="AC599" s="59"/>
      <c r="AD599" s="60"/>
      <c r="AE599" s="60"/>
      <c r="AF599" s="60"/>
      <c r="AG599" s="59"/>
      <c r="AH599" s="59"/>
      <c r="AI599" s="59"/>
      <c r="AJ599" s="59"/>
      <c r="AK599" s="59"/>
    </row>
    <row r="600" spans="1:3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183"/>
      <c r="Z600" s="59"/>
      <c r="AA600" s="59"/>
      <c r="AB600" s="59"/>
      <c r="AC600" s="59"/>
      <c r="AD600" s="60"/>
      <c r="AE600" s="60"/>
      <c r="AF600" s="60"/>
      <c r="AG600" s="59"/>
      <c r="AH600" s="59"/>
      <c r="AI600" s="59"/>
      <c r="AJ600" s="59"/>
      <c r="AK600" s="59"/>
    </row>
    <row r="601" spans="1:3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183"/>
      <c r="Z601" s="59"/>
      <c r="AA601" s="59"/>
      <c r="AB601" s="59"/>
      <c r="AC601" s="59"/>
      <c r="AD601" s="60"/>
      <c r="AE601" s="60"/>
      <c r="AF601" s="60"/>
      <c r="AG601" s="59"/>
      <c r="AH601" s="59"/>
      <c r="AI601" s="59"/>
      <c r="AJ601" s="59"/>
      <c r="AK601" s="59"/>
    </row>
    <row r="602" spans="1:3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183"/>
      <c r="Z602" s="59"/>
      <c r="AA602" s="59"/>
      <c r="AB602" s="59"/>
      <c r="AC602" s="59"/>
      <c r="AD602" s="60"/>
      <c r="AE602" s="60"/>
      <c r="AF602" s="60"/>
      <c r="AG602" s="59"/>
      <c r="AH602" s="59"/>
      <c r="AI602" s="59"/>
      <c r="AJ602" s="59"/>
      <c r="AK602" s="59"/>
    </row>
    <row r="603" spans="1:3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183"/>
      <c r="Z603" s="59"/>
      <c r="AA603" s="59"/>
      <c r="AB603" s="59"/>
      <c r="AC603" s="59"/>
      <c r="AD603" s="60"/>
      <c r="AE603" s="60"/>
      <c r="AF603" s="60"/>
      <c r="AG603" s="59"/>
      <c r="AH603" s="59"/>
      <c r="AI603" s="59"/>
      <c r="AJ603" s="59"/>
      <c r="AK603" s="59"/>
    </row>
    <row r="604" spans="1:3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183"/>
      <c r="Z604" s="59"/>
      <c r="AA604" s="59"/>
      <c r="AB604" s="59"/>
      <c r="AC604" s="59"/>
      <c r="AD604" s="60"/>
      <c r="AE604" s="60"/>
      <c r="AF604" s="60"/>
      <c r="AG604" s="59"/>
      <c r="AH604" s="59"/>
      <c r="AI604" s="59"/>
      <c r="AJ604" s="59"/>
      <c r="AK604" s="59"/>
    </row>
    <row r="605" spans="1:3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183"/>
      <c r="Z605" s="59"/>
      <c r="AA605" s="59"/>
      <c r="AB605" s="59"/>
      <c r="AC605" s="59"/>
      <c r="AD605" s="60"/>
      <c r="AE605" s="60"/>
      <c r="AF605" s="60"/>
      <c r="AG605" s="59"/>
      <c r="AH605" s="59"/>
      <c r="AI605" s="59"/>
      <c r="AJ605" s="59"/>
      <c r="AK605" s="59"/>
    </row>
    <row r="606" spans="1:3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183"/>
      <c r="Z606" s="59"/>
      <c r="AA606" s="59"/>
      <c r="AB606" s="59"/>
      <c r="AC606" s="59"/>
      <c r="AD606" s="60"/>
      <c r="AE606" s="60"/>
      <c r="AF606" s="60"/>
      <c r="AG606" s="59"/>
      <c r="AH606" s="59"/>
      <c r="AI606" s="59"/>
      <c r="AJ606" s="59"/>
      <c r="AK606" s="59"/>
    </row>
    <row r="607" spans="1:3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183"/>
      <c r="Z607" s="59"/>
      <c r="AA607" s="59"/>
      <c r="AB607" s="59"/>
      <c r="AC607" s="59"/>
      <c r="AD607" s="60"/>
      <c r="AE607" s="60"/>
      <c r="AF607" s="60"/>
      <c r="AG607" s="59"/>
      <c r="AH607" s="59"/>
      <c r="AI607" s="59"/>
      <c r="AJ607" s="59"/>
      <c r="AK607" s="59"/>
    </row>
    <row r="608" spans="1:3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183"/>
      <c r="Z608" s="59"/>
      <c r="AA608" s="59"/>
      <c r="AB608" s="59"/>
      <c r="AC608" s="59"/>
      <c r="AD608" s="60"/>
      <c r="AE608" s="60"/>
      <c r="AF608" s="60"/>
      <c r="AG608" s="59"/>
      <c r="AH608" s="59"/>
      <c r="AI608" s="59"/>
      <c r="AJ608" s="59"/>
      <c r="AK608" s="59"/>
    </row>
    <row r="609" spans="1:3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183"/>
      <c r="Z609" s="59"/>
      <c r="AA609" s="59"/>
      <c r="AB609" s="59"/>
      <c r="AC609" s="59"/>
      <c r="AD609" s="60"/>
      <c r="AE609" s="60"/>
      <c r="AF609" s="60"/>
      <c r="AG609" s="59"/>
      <c r="AH609" s="59"/>
      <c r="AI609" s="59"/>
      <c r="AJ609" s="59"/>
      <c r="AK609" s="59"/>
    </row>
    <row r="610" spans="1:3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183"/>
      <c r="Z610" s="59"/>
      <c r="AA610" s="59"/>
      <c r="AB610" s="59"/>
      <c r="AC610" s="59"/>
      <c r="AD610" s="60"/>
      <c r="AE610" s="60"/>
      <c r="AF610" s="60"/>
      <c r="AG610" s="59"/>
      <c r="AH610" s="59"/>
      <c r="AI610" s="59"/>
      <c r="AJ610" s="59"/>
      <c r="AK610" s="59"/>
    </row>
    <row r="611" spans="1:3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183"/>
      <c r="Z611" s="59"/>
      <c r="AA611" s="59"/>
      <c r="AB611" s="59"/>
      <c r="AC611" s="59"/>
      <c r="AD611" s="60"/>
      <c r="AE611" s="60"/>
      <c r="AF611" s="60"/>
      <c r="AG611" s="59"/>
      <c r="AH611" s="59"/>
      <c r="AI611" s="59"/>
      <c r="AJ611" s="59"/>
      <c r="AK611" s="59"/>
    </row>
    <row r="612" spans="1:3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183"/>
      <c r="Z612" s="59"/>
      <c r="AA612" s="59"/>
      <c r="AB612" s="59"/>
      <c r="AC612" s="59"/>
      <c r="AD612" s="60"/>
      <c r="AE612" s="60"/>
      <c r="AF612" s="60"/>
      <c r="AG612" s="59"/>
      <c r="AH612" s="59"/>
      <c r="AI612" s="59"/>
      <c r="AJ612" s="59"/>
      <c r="AK612" s="59"/>
    </row>
    <row r="613" spans="1:3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183"/>
      <c r="Z613" s="59"/>
      <c r="AA613" s="59"/>
      <c r="AB613" s="59"/>
      <c r="AC613" s="59"/>
      <c r="AD613" s="60"/>
      <c r="AE613" s="60"/>
      <c r="AF613" s="60"/>
      <c r="AG613" s="59"/>
      <c r="AH613" s="59"/>
      <c r="AI613" s="59"/>
      <c r="AJ613" s="59"/>
      <c r="AK613" s="59"/>
    </row>
    <row r="614" spans="1:3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183"/>
      <c r="Z614" s="59"/>
      <c r="AA614" s="59"/>
      <c r="AB614" s="59"/>
      <c r="AC614" s="59"/>
      <c r="AD614" s="60"/>
      <c r="AE614" s="60"/>
      <c r="AF614" s="60"/>
      <c r="AG614" s="59"/>
      <c r="AH614" s="59"/>
      <c r="AI614" s="59"/>
      <c r="AJ614" s="59"/>
      <c r="AK614" s="59"/>
    </row>
    <row r="615" spans="1:3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183"/>
      <c r="Z615" s="59"/>
      <c r="AA615" s="59"/>
      <c r="AB615" s="59"/>
      <c r="AC615" s="59"/>
      <c r="AD615" s="60"/>
      <c r="AE615" s="60"/>
      <c r="AF615" s="60"/>
      <c r="AG615" s="59"/>
      <c r="AH615" s="59"/>
      <c r="AI615" s="59"/>
      <c r="AJ615" s="59"/>
      <c r="AK615" s="59"/>
    </row>
    <row r="616" spans="1:3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183"/>
      <c r="Z616" s="59"/>
      <c r="AA616" s="59"/>
      <c r="AB616" s="59"/>
      <c r="AC616" s="59"/>
      <c r="AD616" s="60"/>
      <c r="AE616" s="60"/>
      <c r="AF616" s="60"/>
      <c r="AG616" s="59"/>
      <c r="AH616" s="59"/>
      <c r="AI616" s="59"/>
      <c r="AJ616" s="59"/>
      <c r="AK616" s="59"/>
    </row>
    <row r="617" spans="1:3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183"/>
      <c r="Z617" s="59"/>
      <c r="AA617" s="59"/>
      <c r="AB617" s="59"/>
      <c r="AC617" s="59"/>
      <c r="AD617" s="60"/>
      <c r="AE617" s="60"/>
      <c r="AF617" s="60"/>
      <c r="AG617" s="59"/>
      <c r="AH617" s="59"/>
      <c r="AI617" s="59"/>
      <c r="AJ617" s="59"/>
      <c r="AK617" s="59"/>
    </row>
    <row r="618" spans="1:3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183"/>
      <c r="Z618" s="59"/>
      <c r="AA618" s="59"/>
      <c r="AB618" s="59"/>
      <c r="AC618" s="59"/>
      <c r="AD618" s="60"/>
      <c r="AE618" s="60"/>
      <c r="AF618" s="60"/>
      <c r="AG618" s="59"/>
      <c r="AH618" s="59"/>
      <c r="AI618" s="59"/>
      <c r="AJ618" s="59"/>
      <c r="AK618" s="59"/>
    </row>
    <row r="619" spans="1:3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183"/>
      <c r="Z619" s="59"/>
      <c r="AA619" s="59"/>
      <c r="AB619" s="59"/>
      <c r="AC619" s="59"/>
      <c r="AD619" s="60"/>
      <c r="AE619" s="60"/>
      <c r="AF619" s="60"/>
      <c r="AG619" s="59"/>
      <c r="AH619" s="59"/>
      <c r="AI619" s="59"/>
      <c r="AJ619" s="59"/>
      <c r="AK619" s="59"/>
    </row>
    <row r="620" spans="1:3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183"/>
      <c r="Z620" s="59"/>
      <c r="AA620" s="59"/>
      <c r="AB620" s="59"/>
      <c r="AC620" s="59"/>
      <c r="AD620" s="60"/>
      <c r="AE620" s="60"/>
      <c r="AF620" s="60"/>
      <c r="AG620" s="59"/>
      <c r="AH620" s="59"/>
      <c r="AI620" s="59"/>
      <c r="AJ620" s="59"/>
      <c r="AK620" s="59"/>
    </row>
    <row r="621" spans="1:3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183"/>
      <c r="Z621" s="59"/>
      <c r="AA621" s="59"/>
      <c r="AB621" s="59"/>
      <c r="AC621" s="59"/>
      <c r="AD621" s="60"/>
      <c r="AE621" s="60"/>
      <c r="AF621" s="60"/>
      <c r="AG621" s="59"/>
      <c r="AH621" s="59"/>
      <c r="AI621" s="59"/>
      <c r="AJ621" s="59"/>
      <c r="AK621" s="59"/>
    </row>
    <row r="622" spans="1:3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183"/>
      <c r="Z622" s="59"/>
      <c r="AA622" s="59"/>
      <c r="AB622" s="59"/>
      <c r="AC622" s="59"/>
      <c r="AD622" s="60"/>
      <c r="AE622" s="60"/>
      <c r="AF622" s="60"/>
      <c r="AG622" s="59"/>
      <c r="AH622" s="59"/>
      <c r="AI622" s="59"/>
      <c r="AJ622" s="59"/>
      <c r="AK622" s="59"/>
    </row>
    <row r="623" spans="1:3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183"/>
      <c r="Z623" s="59"/>
      <c r="AA623" s="59"/>
      <c r="AB623" s="59"/>
      <c r="AC623" s="59"/>
      <c r="AD623" s="60"/>
      <c r="AE623" s="60"/>
      <c r="AF623" s="60"/>
      <c r="AG623" s="59"/>
      <c r="AH623" s="59"/>
      <c r="AI623" s="59"/>
      <c r="AJ623" s="59"/>
      <c r="AK623" s="59"/>
    </row>
    <row r="624" spans="1:3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183"/>
      <c r="Z624" s="59"/>
      <c r="AA624" s="59"/>
      <c r="AB624" s="59"/>
      <c r="AC624" s="59"/>
      <c r="AD624" s="60"/>
      <c r="AE624" s="60"/>
      <c r="AF624" s="60"/>
      <c r="AG624" s="59"/>
      <c r="AH624" s="59"/>
      <c r="AI624" s="59"/>
      <c r="AJ624" s="59"/>
      <c r="AK624" s="59"/>
    </row>
    <row r="625" spans="1:3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183"/>
      <c r="Z625" s="59"/>
      <c r="AA625" s="59"/>
      <c r="AB625" s="59"/>
      <c r="AC625" s="59"/>
      <c r="AD625" s="60"/>
      <c r="AE625" s="60"/>
      <c r="AF625" s="60"/>
      <c r="AG625" s="59"/>
      <c r="AH625" s="59"/>
      <c r="AI625" s="59"/>
      <c r="AJ625" s="59"/>
      <c r="AK625" s="59"/>
    </row>
    <row r="626" spans="1:3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183"/>
      <c r="Z626" s="59"/>
      <c r="AA626" s="59"/>
      <c r="AB626" s="59"/>
      <c r="AC626" s="59"/>
      <c r="AD626" s="60"/>
      <c r="AE626" s="60"/>
      <c r="AF626" s="60"/>
      <c r="AG626" s="59"/>
      <c r="AH626" s="59"/>
      <c r="AI626" s="59"/>
      <c r="AJ626" s="59"/>
      <c r="AK626" s="59"/>
    </row>
    <row r="627" spans="1:3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183"/>
      <c r="Z627" s="59"/>
      <c r="AA627" s="59"/>
      <c r="AB627" s="59"/>
      <c r="AC627" s="59"/>
      <c r="AD627" s="60"/>
      <c r="AE627" s="60"/>
      <c r="AF627" s="60"/>
      <c r="AG627" s="59"/>
      <c r="AH627" s="59"/>
      <c r="AI627" s="59"/>
      <c r="AJ627" s="59"/>
      <c r="AK627" s="59"/>
    </row>
    <row r="628" spans="1:3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183"/>
      <c r="Z628" s="59"/>
      <c r="AA628" s="59"/>
      <c r="AB628" s="59"/>
      <c r="AC628" s="59"/>
      <c r="AD628" s="60"/>
      <c r="AE628" s="60"/>
      <c r="AF628" s="60"/>
      <c r="AG628" s="59"/>
      <c r="AH628" s="59"/>
      <c r="AI628" s="59"/>
      <c r="AJ628" s="59"/>
      <c r="AK628" s="59"/>
    </row>
    <row r="629" spans="1:3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183"/>
      <c r="Z629" s="59"/>
      <c r="AA629" s="59"/>
      <c r="AB629" s="59"/>
      <c r="AC629" s="59"/>
      <c r="AD629" s="60"/>
      <c r="AE629" s="60"/>
      <c r="AF629" s="60"/>
      <c r="AG629" s="59"/>
      <c r="AH629" s="59"/>
      <c r="AI629" s="59"/>
      <c r="AJ629" s="59"/>
      <c r="AK629" s="59"/>
    </row>
    <row r="630" spans="1:3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183"/>
      <c r="Z630" s="59"/>
      <c r="AA630" s="59"/>
      <c r="AB630" s="59"/>
      <c r="AC630" s="59"/>
      <c r="AD630" s="60"/>
      <c r="AE630" s="60"/>
      <c r="AF630" s="60"/>
      <c r="AG630" s="59"/>
      <c r="AH630" s="59"/>
      <c r="AI630" s="59"/>
      <c r="AJ630" s="59"/>
      <c r="AK630" s="59"/>
    </row>
    <row r="631" spans="1:3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183"/>
      <c r="Z631" s="59"/>
      <c r="AA631" s="59"/>
      <c r="AB631" s="59"/>
      <c r="AC631" s="59"/>
      <c r="AD631" s="60"/>
      <c r="AE631" s="60"/>
      <c r="AF631" s="60"/>
      <c r="AG631" s="59"/>
      <c r="AH631" s="59"/>
      <c r="AI631" s="59"/>
      <c r="AJ631" s="59"/>
      <c r="AK631" s="59"/>
    </row>
    <row r="632" spans="1:3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183"/>
      <c r="Z632" s="59"/>
      <c r="AA632" s="59"/>
      <c r="AB632" s="59"/>
      <c r="AC632" s="59"/>
      <c r="AD632" s="60"/>
      <c r="AE632" s="60"/>
      <c r="AF632" s="60"/>
      <c r="AG632" s="59"/>
      <c r="AH632" s="59"/>
      <c r="AI632" s="59"/>
      <c r="AJ632" s="59"/>
      <c r="AK632" s="59"/>
    </row>
    <row r="633" spans="1:3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183"/>
      <c r="Z633" s="59"/>
      <c r="AA633" s="59"/>
      <c r="AB633" s="59"/>
      <c r="AC633" s="59"/>
      <c r="AD633" s="60"/>
      <c r="AE633" s="60"/>
      <c r="AF633" s="60"/>
      <c r="AG633" s="59"/>
      <c r="AH633" s="59"/>
      <c r="AI633" s="59"/>
      <c r="AJ633" s="59"/>
      <c r="AK633" s="59"/>
    </row>
    <row r="634" spans="1:3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183"/>
      <c r="Z634" s="59"/>
      <c r="AA634" s="59"/>
      <c r="AB634" s="59"/>
      <c r="AC634" s="59"/>
      <c r="AD634" s="60"/>
      <c r="AE634" s="60"/>
      <c r="AF634" s="60"/>
      <c r="AG634" s="59"/>
      <c r="AH634" s="59"/>
      <c r="AI634" s="59"/>
      <c r="AJ634" s="59"/>
      <c r="AK634" s="59"/>
    </row>
    <row r="635" spans="1:3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183"/>
      <c r="Z635" s="59"/>
      <c r="AA635" s="59"/>
      <c r="AB635" s="59"/>
      <c r="AC635" s="59"/>
      <c r="AD635" s="60"/>
      <c r="AE635" s="60"/>
      <c r="AF635" s="60"/>
      <c r="AG635" s="59"/>
      <c r="AH635" s="59"/>
      <c r="AI635" s="59"/>
      <c r="AJ635" s="59"/>
      <c r="AK635" s="59"/>
    </row>
    <row r="636" spans="1:3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183"/>
      <c r="Z636" s="59"/>
      <c r="AA636" s="59"/>
      <c r="AB636" s="59"/>
      <c r="AC636" s="59"/>
      <c r="AD636" s="60"/>
      <c r="AE636" s="60"/>
      <c r="AF636" s="60"/>
      <c r="AG636" s="59"/>
      <c r="AH636" s="59"/>
      <c r="AI636" s="59"/>
      <c r="AJ636" s="59"/>
      <c r="AK636" s="59"/>
    </row>
    <row r="637" spans="1:3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183"/>
      <c r="Z637" s="59"/>
      <c r="AA637" s="59"/>
      <c r="AB637" s="59"/>
      <c r="AC637" s="59"/>
      <c r="AD637" s="60"/>
      <c r="AE637" s="60"/>
      <c r="AF637" s="60"/>
      <c r="AG637" s="59"/>
      <c r="AH637" s="59"/>
      <c r="AI637" s="59"/>
      <c r="AJ637" s="59"/>
      <c r="AK637" s="59"/>
    </row>
    <row r="638" spans="1:3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183"/>
      <c r="Z638" s="59"/>
      <c r="AA638" s="59"/>
      <c r="AB638" s="59"/>
      <c r="AC638" s="59"/>
      <c r="AD638" s="60"/>
      <c r="AE638" s="60"/>
      <c r="AF638" s="60"/>
      <c r="AG638" s="59"/>
      <c r="AH638" s="59"/>
      <c r="AI638" s="59"/>
      <c r="AJ638" s="59"/>
      <c r="AK638" s="59"/>
    </row>
    <row r="639" spans="1:3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183"/>
      <c r="Z639" s="59"/>
      <c r="AA639" s="59"/>
      <c r="AB639" s="59"/>
      <c r="AC639" s="59"/>
      <c r="AD639" s="60"/>
      <c r="AE639" s="60"/>
      <c r="AF639" s="60"/>
      <c r="AG639" s="59"/>
      <c r="AH639" s="59"/>
      <c r="AI639" s="59"/>
      <c r="AJ639" s="59"/>
      <c r="AK639" s="59"/>
    </row>
    <row r="640" spans="1:3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183"/>
      <c r="Z640" s="59"/>
      <c r="AA640" s="59"/>
      <c r="AB640" s="59"/>
      <c r="AC640" s="59"/>
      <c r="AD640" s="60"/>
      <c r="AE640" s="60"/>
      <c r="AF640" s="60"/>
      <c r="AG640" s="59"/>
      <c r="AH640" s="59"/>
      <c r="AI640" s="59"/>
      <c r="AJ640" s="59"/>
      <c r="AK640" s="59"/>
    </row>
    <row r="641" spans="1:3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183"/>
      <c r="Z641" s="59"/>
      <c r="AA641" s="59"/>
      <c r="AB641" s="59"/>
      <c r="AC641" s="59"/>
      <c r="AD641" s="60"/>
      <c r="AE641" s="60"/>
      <c r="AF641" s="60"/>
      <c r="AG641" s="59"/>
      <c r="AH641" s="59"/>
      <c r="AI641" s="59"/>
      <c r="AJ641" s="59"/>
      <c r="AK641" s="59"/>
    </row>
    <row r="642" spans="1:3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183"/>
      <c r="Z642" s="59"/>
      <c r="AA642" s="59"/>
      <c r="AB642" s="59"/>
      <c r="AC642" s="59"/>
      <c r="AD642" s="60"/>
      <c r="AE642" s="60"/>
      <c r="AF642" s="60"/>
      <c r="AG642" s="59"/>
      <c r="AH642" s="59"/>
      <c r="AI642" s="59"/>
      <c r="AJ642" s="59"/>
      <c r="AK642" s="59"/>
    </row>
    <row r="643" spans="1:3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183"/>
      <c r="Z643" s="59"/>
      <c r="AA643" s="59"/>
      <c r="AB643" s="59"/>
      <c r="AC643" s="59"/>
      <c r="AD643" s="60"/>
      <c r="AE643" s="60"/>
      <c r="AF643" s="60"/>
      <c r="AG643" s="59"/>
      <c r="AH643" s="59"/>
      <c r="AI643" s="59"/>
      <c r="AJ643" s="59"/>
      <c r="AK643" s="59"/>
    </row>
    <row r="644" spans="1:3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183"/>
      <c r="Z644" s="59"/>
      <c r="AA644" s="59"/>
      <c r="AB644" s="59"/>
      <c r="AC644" s="59"/>
      <c r="AD644" s="60"/>
      <c r="AE644" s="60"/>
      <c r="AF644" s="60"/>
      <c r="AG644" s="59"/>
      <c r="AH644" s="59"/>
      <c r="AI644" s="59"/>
      <c r="AJ644" s="59"/>
      <c r="AK644" s="59"/>
    </row>
    <row r="645" spans="1:3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183"/>
      <c r="Z645" s="59"/>
      <c r="AA645" s="59"/>
      <c r="AB645" s="59"/>
      <c r="AC645" s="59"/>
      <c r="AD645" s="60"/>
      <c r="AE645" s="60"/>
      <c r="AF645" s="60"/>
      <c r="AG645" s="59"/>
      <c r="AH645" s="59"/>
      <c r="AI645" s="59"/>
      <c r="AJ645" s="59"/>
      <c r="AK645" s="59"/>
    </row>
    <row r="646" spans="1:3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183"/>
      <c r="Z646" s="59"/>
      <c r="AA646" s="59"/>
      <c r="AB646" s="59"/>
      <c r="AC646" s="59"/>
      <c r="AD646" s="60"/>
      <c r="AE646" s="60"/>
      <c r="AF646" s="60"/>
      <c r="AG646" s="59"/>
      <c r="AH646" s="59"/>
      <c r="AI646" s="59"/>
      <c r="AJ646" s="59"/>
      <c r="AK646" s="59"/>
    </row>
    <row r="647" spans="1:3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183"/>
      <c r="Z647" s="59"/>
      <c r="AA647" s="59"/>
      <c r="AB647" s="59"/>
      <c r="AC647" s="59"/>
      <c r="AD647" s="60"/>
      <c r="AE647" s="60"/>
      <c r="AF647" s="60"/>
      <c r="AG647" s="59"/>
      <c r="AH647" s="59"/>
      <c r="AI647" s="59"/>
      <c r="AJ647" s="59"/>
      <c r="AK647" s="59"/>
    </row>
    <row r="648" spans="1:3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183"/>
      <c r="Z648" s="59"/>
      <c r="AA648" s="59"/>
      <c r="AB648" s="59"/>
      <c r="AC648" s="59"/>
      <c r="AD648" s="60"/>
      <c r="AE648" s="60"/>
      <c r="AF648" s="60"/>
      <c r="AG648" s="59"/>
      <c r="AH648" s="59"/>
      <c r="AI648" s="59"/>
      <c r="AJ648" s="59"/>
      <c r="AK648" s="59"/>
    </row>
    <row r="649" spans="1:3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183"/>
      <c r="Z649" s="59"/>
      <c r="AA649" s="59"/>
      <c r="AB649" s="59"/>
      <c r="AC649" s="59"/>
      <c r="AD649" s="60"/>
      <c r="AE649" s="60"/>
      <c r="AF649" s="60"/>
      <c r="AG649" s="59"/>
      <c r="AH649" s="59"/>
      <c r="AI649" s="59"/>
      <c r="AJ649" s="59"/>
      <c r="AK649" s="59"/>
    </row>
    <row r="650" spans="1:3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183"/>
      <c r="Z650" s="59"/>
      <c r="AA650" s="59"/>
      <c r="AB650" s="59"/>
      <c r="AC650" s="59"/>
      <c r="AD650" s="60"/>
      <c r="AE650" s="60"/>
      <c r="AF650" s="60"/>
      <c r="AG650" s="59"/>
      <c r="AH650" s="59"/>
      <c r="AI650" s="59"/>
      <c r="AJ650" s="59"/>
      <c r="AK650" s="59"/>
    </row>
    <row r="651" spans="1:3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183"/>
      <c r="Z651" s="59"/>
      <c r="AA651" s="59"/>
      <c r="AB651" s="59"/>
      <c r="AC651" s="59"/>
      <c r="AD651" s="60"/>
      <c r="AE651" s="60"/>
      <c r="AF651" s="60"/>
      <c r="AG651" s="59"/>
      <c r="AH651" s="59"/>
      <c r="AI651" s="59"/>
      <c r="AJ651" s="59"/>
      <c r="AK651" s="59"/>
    </row>
    <row r="652" spans="1:3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183"/>
      <c r="Z652" s="59"/>
      <c r="AA652" s="59"/>
      <c r="AB652" s="59"/>
      <c r="AC652" s="59"/>
      <c r="AD652" s="60"/>
      <c r="AE652" s="60"/>
      <c r="AF652" s="60"/>
      <c r="AG652" s="59"/>
      <c r="AH652" s="59"/>
      <c r="AI652" s="59"/>
      <c r="AJ652" s="59"/>
      <c r="AK652" s="59"/>
    </row>
    <row r="653" spans="1:3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183"/>
      <c r="Z653" s="59"/>
      <c r="AA653" s="59"/>
      <c r="AB653" s="59"/>
      <c r="AC653" s="59"/>
      <c r="AD653" s="60"/>
      <c r="AE653" s="60"/>
      <c r="AF653" s="60"/>
      <c r="AG653" s="59"/>
      <c r="AH653" s="59"/>
      <c r="AI653" s="59"/>
      <c r="AJ653" s="59"/>
      <c r="AK653" s="59"/>
    </row>
    <row r="654" spans="1:3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183"/>
      <c r="Z654" s="59"/>
      <c r="AA654" s="59"/>
      <c r="AB654" s="59"/>
      <c r="AC654" s="59"/>
      <c r="AD654" s="60"/>
      <c r="AE654" s="60"/>
      <c r="AF654" s="60"/>
      <c r="AG654" s="59"/>
      <c r="AH654" s="59"/>
      <c r="AI654" s="59"/>
      <c r="AJ654" s="59"/>
      <c r="AK654" s="59"/>
    </row>
    <row r="655" spans="1:3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183"/>
      <c r="Z655" s="59"/>
      <c r="AA655" s="59"/>
      <c r="AB655" s="59"/>
      <c r="AC655" s="59"/>
      <c r="AD655" s="60"/>
      <c r="AE655" s="60"/>
      <c r="AF655" s="60"/>
      <c r="AG655" s="59"/>
      <c r="AH655" s="59"/>
      <c r="AI655" s="59"/>
      <c r="AJ655" s="59"/>
      <c r="AK655" s="59"/>
    </row>
    <row r="656" spans="1:3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183"/>
      <c r="Z656" s="59"/>
      <c r="AA656" s="59"/>
      <c r="AB656" s="59"/>
      <c r="AC656" s="59"/>
      <c r="AD656" s="60"/>
      <c r="AE656" s="60"/>
      <c r="AF656" s="60"/>
      <c r="AG656" s="59"/>
      <c r="AH656" s="59"/>
      <c r="AI656" s="59"/>
      <c r="AJ656" s="59"/>
      <c r="AK656" s="59"/>
    </row>
    <row r="657" spans="1:3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183"/>
      <c r="Z657" s="59"/>
      <c r="AA657" s="59"/>
      <c r="AB657" s="59"/>
      <c r="AC657" s="59"/>
      <c r="AD657" s="60"/>
      <c r="AE657" s="60"/>
      <c r="AF657" s="60"/>
      <c r="AG657" s="59"/>
      <c r="AH657" s="59"/>
      <c r="AI657" s="59"/>
      <c r="AJ657" s="59"/>
      <c r="AK657" s="59"/>
    </row>
    <row r="658" spans="1:3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183"/>
      <c r="Z658" s="59"/>
      <c r="AA658" s="59"/>
      <c r="AB658" s="59"/>
      <c r="AC658" s="59"/>
      <c r="AD658" s="60"/>
      <c r="AE658" s="60"/>
      <c r="AF658" s="60"/>
      <c r="AG658" s="59"/>
      <c r="AH658" s="59"/>
      <c r="AI658" s="59"/>
      <c r="AJ658" s="59"/>
      <c r="AK658" s="59"/>
    </row>
    <row r="659" spans="1:3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183"/>
      <c r="Z659" s="59"/>
      <c r="AA659" s="59"/>
      <c r="AB659" s="59"/>
      <c r="AC659" s="59"/>
      <c r="AD659" s="60"/>
      <c r="AE659" s="60"/>
      <c r="AF659" s="60"/>
      <c r="AG659" s="59"/>
      <c r="AH659" s="59"/>
      <c r="AI659" s="59"/>
      <c r="AJ659" s="59"/>
      <c r="AK659" s="59"/>
    </row>
    <row r="660" spans="1:3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183"/>
      <c r="Z660" s="59"/>
      <c r="AA660" s="59"/>
      <c r="AB660" s="59"/>
      <c r="AC660" s="59"/>
      <c r="AD660" s="60"/>
      <c r="AE660" s="60"/>
      <c r="AF660" s="60"/>
      <c r="AG660" s="59"/>
      <c r="AH660" s="59"/>
      <c r="AI660" s="59"/>
      <c r="AJ660" s="59"/>
      <c r="AK660" s="59"/>
    </row>
    <row r="661" spans="1:3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183"/>
      <c r="Z661" s="59"/>
      <c r="AA661" s="59"/>
      <c r="AB661" s="59"/>
      <c r="AC661" s="59"/>
      <c r="AD661" s="60"/>
      <c r="AE661" s="60"/>
      <c r="AF661" s="60"/>
      <c r="AG661" s="59"/>
      <c r="AH661" s="59"/>
      <c r="AI661" s="59"/>
      <c r="AJ661" s="59"/>
      <c r="AK661" s="59"/>
    </row>
    <row r="662" spans="1:3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183"/>
      <c r="Z662" s="59"/>
      <c r="AA662" s="59"/>
      <c r="AB662" s="59"/>
      <c r="AC662" s="59"/>
      <c r="AD662" s="60"/>
      <c r="AE662" s="60"/>
      <c r="AF662" s="60"/>
      <c r="AG662" s="59"/>
      <c r="AH662" s="59"/>
      <c r="AI662" s="59"/>
      <c r="AJ662" s="59"/>
      <c r="AK662" s="59"/>
    </row>
    <row r="663" spans="1:3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183"/>
      <c r="Z663" s="59"/>
      <c r="AA663" s="59"/>
      <c r="AB663" s="59"/>
      <c r="AC663" s="59"/>
      <c r="AD663" s="60"/>
      <c r="AE663" s="60"/>
      <c r="AF663" s="60"/>
      <c r="AG663" s="59"/>
      <c r="AH663" s="59"/>
      <c r="AI663" s="59"/>
      <c r="AJ663" s="59"/>
      <c r="AK663" s="59"/>
    </row>
    <row r="664" spans="1:3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183"/>
      <c r="Z664" s="59"/>
      <c r="AA664" s="59"/>
      <c r="AB664" s="59"/>
      <c r="AC664" s="59"/>
      <c r="AD664" s="60"/>
      <c r="AE664" s="60"/>
      <c r="AF664" s="60"/>
      <c r="AG664" s="59"/>
      <c r="AH664" s="59"/>
      <c r="AI664" s="59"/>
      <c r="AJ664" s="59"/>
      <c r="AK664" s="59"/>
    </row>
    <row r="665" spans="1:3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183"/>
      <c r="Z665" s="59"/>
      <c r="AA665" s="59"/>
      <c r="AB665" s="59"/>
      <c r="AC665" s="59"/>
      <c r="AD665" s="60"/>
      <c r="AE665" s="60"/>
      <c r="AF665" s="60"/>
      <c r="AG665" s="59"/>
      <c r="AH665" s="59"/>
      <c r="AI665" s="59"/>
      <c r="AJ665" s="59"/>
      <c r="AK665" s="59"/>
    </row>
    <row r="666" spans="1:3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183"/>
      <c r="Z666" s="59"/>
      <c r="AA666" s="59"/>
      <c r="AB666" s="59"/>
      <c r="AC666" s="59"/>
      <c r="AD666" s="60"/>
      <c r="AE666" s="60"/>
      <c r="AF666" s="60"/>
      <c r="AG666" s="59"/>
      <c r="AH666" s="59"/>
      <c r="AI666" s="59"/>
      <c r="AJ666" s="59"/>
      <c r="AK666" s="59"/>
    </row>
    <row r="667" spans="1:3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183"/>
      <c r="Z667" s="59"/>
      <c r="AA667" s="59"/>
      <c r="AB667" s="59"/>
      <c r="AC667" s="59"/>
      <c r="AD667" s="60"/>
      <c r="AE667" s="60"/>
      <c r="AF667" s="60"/>
      <c r="AG667" s="59"/>
      <c r="AH667" s="59"/>
      <c r="AI667" s="59"/>
      <c r="AJ667" s="59"/>
      <c r="AK667" s="59"/>
    </row>
    <row r="668" spans="1:3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183"/>
      <c r="Z668" s="59"/>
      <c r="AA668" s="59"/>
      <c r="AB668" s="59"/>
      <c r="AC668" s="59"/>
      <c r="AD668" s="60"/>
      <c r="AE668" s="60"/>
      <c r="AF668" s="60"/>
      <c r="AG668" s="59"/>
      <c r="AH668" s="59"/>
      <c r="AI668" s="59"/>
      <c r="AJ668" s="59"/>
      <c r="AK668" s="59"/>
    </row>
    <row r="669" spans="1:3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183"/>
      <c r="Z669" s="59"/>
      <c r="AA669" s="59"/>
      <c r="AB669" s="59"/>
      <c r="AC669" s="59"/>
      <c r="AD669" s="60"/>
      <c r="AE669" s="60"/>
      <c r="AF669" s="60"/>
      <c r="AG669" s="59"/>
      <c r="AH669" s="59"/>
      <c r="AI669" s="59"/>
      <c r="AJ669" s="59"/>
      <c r="AK669" s="59"/>
    </row>
    <row r="670" spans="1:3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183"/>
      <c r="Z670" s="59"/>
      <c r="AA670" s="59"/>
      <c r="AB670" s="59"/>
      <c r="AC670" s="59"/>
      <c r="AD670" s="60"/>
      <c r="AE670" s="60"/>
      <c r="AF670" s="60"/>
      <c r="AG670" s="59"/>
      <c r="AH670" s="59"/>
      <c r="AI670" s="59"/>
      <c r="AJ670" s="59"/>
      <c r="AK670" s="59"/>
    </row>
    <row r="671" spans="1:3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183"/>
      <c r="Z671" s="59"/>
      <c r="AA671" s="59"/>
      <c r="AB671" s="59"/>
      <c r="AC671" s="59"/>
      <c r="AD671" s="60"/>
      <c r="AE671" s="60"/>
      <c r="AF671" s="60"/>
      <c r="AG671" s="59"/>
      <c r="AH671" s="59"/>
      <c r="AI671" s="59"/>
      <c r="AJ671" s="59"/>
      <c r="AK671" s="59"/>
    </row>
    <row r="672" spans="1:3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183"/>
      <c r="Z672" s="59"/>
      <c r="AA672" s="59"/>
      <c r="AB672" s="59"/>
      <c r="AC672" s="59"/>
      <c r="AD672" s="60"/>
      <c r="AE672" s="60"/>
      <c r="AF672" s="60"/>
      <c r="AG672" s="59"/>
      <c r="AH672" s="59"/>
      <c r="AI672" s="59"/>
      <c r="AJ672" s="59"/>
      <c r="AK672" s="59"/>
    </row>
    <row r="673" spans="1:3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183"/>
      <c r="Z673" s="59"/>
      <c r="AA673" s="59"/>
      <c r="AB673" s="59"/>
      <c r="AC673" s="59"/>
      <c r="AD673" s="60"/>
      <c r="AE673" s="60"/>
      <c r="AF673" s="60"/>
      <c r="AG673" s="59"/>
      <c r="AH673" s="59"/>
      <c r="AI673" s="59"/>
      <c r="AJ673" s="59"/>
      <c r="AK673" s="59"/>
    </row>
    <row r="674" spans="1:3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183"/>
      <c r="Z674" s="59"/>
      <c r="AA674" s="59"/>
      <c r="AB674" s="59"/>
      <c r="AC674" s="59"/>
      <c r="AD674" s="60"/>
      <c r="AE674" s="60"/>
      <c r="AF674" s="60"/>
      <c r="AG674" s="59"/>
      <c r="AH674" s="59"/>
      <c r="AI674" s="59"/>
      <c r="AJ674" s="59"/>
      <c r="AK674" s="59"/>
    </row>
    <row r="675" spans="1:3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183"/>
      <c r="Z675" s="59"/>
      <c r="AA675" s="59"/>
      <c r="AB675" s="59"/>
      <c r="AC675" s="59"/>
      <c r="AD675" s="60"/>
      <c r="AE675" s="60"/>
      <c r="AF675" s="60"/>
      <c r="AG675" s="59"/>
      <c r="AH675" s="59"/>
      <c r="AI675" s="59"/>
      <c r="AJ675" s="59"/>
      <c r="AK675" s="59"/>
    </row>
    <row r="676" spans="1:3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183"/>
      <c r="Z676" s="59"/>
      <c r="AA676" s="59"/>
      <c r="AB676" s="59"/>
      <c r="AC676" s="59"/>
      <c r="AD676" s="60"/>
      <c r="AE676" s="60"/>
      <c r="AF676" s="60"/>
      <c r="AG676" s="59"/>
      <c r="AH676" s="59"/>
      <c r="AI676" s="59"/>
      <c r="AJ676" s="59"/>
      <c r="AK676" s="59"/>
    </row>
    <row r="677" spans="1:3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183"/>
      <c r="Z677" s="59"/>
      <c r="AA677" s="59"/>
      <c r="AB677" s="59"/>
      <c r="AC677" s="59"/>
      <c r="AD677" s="60"/>
      <c r="AE677" s="60"/>
      <c r="AF677" s="60"/>
      <c r="AG677" s="59"/>
      <c r="AH677" s="59"/>
      <c r="AI677" s="59"/>
      <c r="AJ677" s="59"/>
      <c r="AK677" s="59"/>
    </row>
    <row r="678" spans="1:3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183"/>
      <c r="Z678" s="59"/>
      <c r="AA678" s="59"/>
      <c r="AB678" s="59"/>
      <c r="AC678" s="59"/>
      <c r="AD678" s="60"/>
      <c r="AE678" s="60"/>
      <c r="AF678" s="60"/>
      <c r="AG678" s="59"/>
      <c r="AH678" s="59"/>
      <c r="AI678" s="59"/>
      <c r="AJ678" s="59"/>
      <c r="AK678" s="59"/>
    </row>
    <row r="679" spans="1:3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183"/>
      <c r="Z679" s="59"/>
      <c r="AA679" s="59"/>
      <c r="AB679" s="59"/>
      <c r="AC679" s="59"/>
      <c r="AD679" s="60"/>
      <c r="AE679" s="60"/>
      <c r="AF679" s="60"/>
      <c r="AG679" s="59"/>
      <c r="AH679" s="59"/>
      <c r="AI679" s="59"/>
      <c r="AJ679" s="59"/>
      <c r="AK679" s="59"/>
    </row>
    <row r="680" spans="1:3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183"/>
      <c r="Z680" s="59"/>
      <c r="AA680" s="59"/>
      <c r="AB680" s="59"/>
      <c r="AC680" s="59"/>
      <c r="AD680" s="60"/>
      <c r="AE680" s="60"/>
      <c r="AF680" s="60"/>
      <c r="AG680" s="59"/>
      <c r="AH680" s="59"/>
      <c r="AI680" s="59"/>
      <c r="AJ680" s="59"/>
      <c r="AK680" s="59"/>
    </row>
    <row r="681" spans="1:3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183"/>
      <c r="Z681" s="59"/>
      <c r="AA681" s="59"/>
      <c r="AB681" s="59"/>
      <c r="AC681" s="59"/>
      <c r="AD681" s="60"/>
      <c r="AE681" s="60"/>
      <c r="AF681" s="60"/>
      <c r="AG681" s="59"/>
      <c r="AH681" s="59"/>
      <c r="AI681" s="59"/>
      <c r="AJ681" s="59"/>
      <c r="AK681" s="59"/>
    </row>
    <row r="682" spans="1:3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183"/>
      <c r="Z682" s="59"/>
      <c r="AA682" s="59"/>
      <c r="AB682" s="59"/>
      <c r="AC682" s="59"/>
      <c r="AD682" s="60"/>
      <c r="AE682" s="60"/>
      <c r="AF682" s="60"/>
      <c r="AG682" s="59"/>
      <c r="AH682" s="59"/>
      <c r="AI682" s="59"/>
      <c r="AJ682" s="59"/>
      <c r="AK682" s="59"/>
    </row>
    <row r="683" spans="1:3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183"/>
      <c r="Z683" s="59"/>
      <c r="AA683" s="59"/>
      <c r="AB683" s="59"/>
      <c r="AC683" s="59"/>
      <c r="AD683" s="60"/>
      <c r="AE683" s="60"/>
      <c r="AF683" s="60"/>
      <c r="AG683" s="59"/>
      <c r="AH683" s="59"/>
      <c r="AI683" s="59"/>
      <c r="AJ683" s="59"/>
      <c r="AK683" s="59"/>
    </row>
    <row r="684" spans="1:3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183"/>
      <c r="Z684" s="59"/>
      <c r="AA684" s="59"/>
      <c r="AB684" s="59"/>
      <c r="AC684" s="59"/>
      <c r="AD684" s="60"/>
      <c r="AE684" s="60"/>
      <c r="AF684" s="60"/>
      <c r="AG684" s="59"/>
      <c r="AH684" s="59"/>
      <c r="AI684" s="59"/>
      <c r="AJ684" s="59"/>
      <c r="AK684" s="59"/>
    </row>
    <row r="685" spans="1:3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183"/>
      <c r="Z685" s="59"/>
      <c r="AA685" s="59"/>
      <c r="AB685" s="59"/>
      <c r="AC685" s="59"/>
      <c r="AD685" s="60"/>
      <c r="AE685" s="60"/>
      <c r="AF685" s="60"/>
      <c r="AG685" s="59"/>
      <c r="AH685" s="59"/>
      <c r="AI685" s="59"/>
      <c r="AJ685" s="59"/>
      <c r="AK685" s="59"/>
    </row>
    <row r="686" spans="1:3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183"/>
      <c r="Z686" s="59"/>
      <c r="AA686" s="59"/>
      <c r="AB686" s="59"/>
      <c r="AC686" s="59"/>
      <c r="AD686" s="60"/>
      <c r="AE686" s="60"/>
      <c r="AF686" s="60"/>
      <c r="AG686" s="59"/>
      <c r="AH686" s="59"/>
      <c r="AI686" s="59"/>
      <c r="AJ686" s="59"/>
      <c r="AK686" s="59"/>
    </row>
    <row r="687" spans="1:3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183"/>
      <c r="Z687" s="59"/>
      <c r="AA687" s="59"/>
      <c r="AB687" s="59"/>
      <c r="AC687" s="59"/>
      <c r="AD687" s="60"/>
      <c r="AE687" s="60"/>
      <c r="AF687" s="60"/>
      <c r="AG687" s="59"/>
      <c r="AH687" s="59"/>
      <c r="AI687" s="59"/>
      <c r="AJ687" s="59"/>
      <c r="AK687" s="59"/>
    </row>
    <row r="688" spans="1:3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183"/>
      <c r="Z688" s="59"/>
      <c r="AA688" s="59"/>
      <c r="AB688" s="59"/>
      <c r="AC688" s="59"/>
      <c r="AD688" s="60"/>
      <c r="AE688" s="60"/>
      <c r="AF688" s="60"/>
      <c r="AG688" s="59"/>
      <c r="AH688" s="59"/>
      <c r="AI688" s="59"/>
      <c r="AJ688" s="59"/>
      <c r="AK688" s="59"/>
    </row>
    <row r="689" spans="1:3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183"/>
      <c r="Z689" s="59"/>
      <c r="AA689" s="59"/>
      <c r="AB689" s="59"/>
      <c r="AC689" s="59"/>
      <c r="AD689" s="60"/>
      <c r="AE689" s="60"/>
      <c r="AF689" s="60"/>
      <c r="AG689" s="59"/>
      <c r="AH689" s="59"/>
      <c r="AI689" s="59"/>
      <c r="AJ689" s="59"/>
      <c r="AK689" s="59"/>
    </row>
    <row r="690" spans="1:3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183"/>
      <c r="Z690" s="59"/>
      <c r="AA690" s="59"/>
      <c r="AB690" s="59"/>
      <c r="AC690" s="59"/>
      <c r="AD690" s="60"/>
      <c r="AE690" s="60"/>
      <c r="AF690" s="60"/>
      <c r="AG690" s="59"/>
      <c r="AH690" s="59"/>
      <c r="AI690" s="59"/>
      <c r="AJ690" s="59"/>
      <c r="AK690" s="59"/>
    </row>
    <row r="691" spans="1:3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183"/>
      <c r="Z691" s="59"/>
      <c r="AA691" s="59"/>
      <c r="AB691" s="59"/>
      <c r="AC691" s="59"/>
      <c r="AD691" s="60"/>
      <c r="AE691" s="60"/>
      <c r="AF691" s="60"/>
      <c r="AG691" s="59"/>
      <c r="AH691" s="59"/>
      <c r="AI691" s="59"/>
      <c r="AJ691" s="59"/>
      <c r="AK691" s="59"/>
    </row>
    <row r="692" spans="1:3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183"/>
      <c r="Z692" s="59"/>
      <c r="AA692" s="59"/>
      <c r="AB692" s="59"/>
      <c r="AC692" s="59"/>
      <c r="AD692" s="60"/>
      <c r="AE692" s="60"/>
      <c r="AF692" s="60"/>
      <c r="AG692" s="59"/>
      <c r="AH692" s="59"/>
      <c r="AI692" s="59"/>
      <c r="AJ692" s="59"/>
      <c r="AK692" s="59"/>
    </row>
    <row r="693" spans="1:3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183"/>
      <c r="Z693" s="59"/>
      <c r="AA693" s="59"/>
      <c r="AB693" s="59"/>
      <c r="AC693" s="59"/>
      <c r="AD693" s="60"/>
      <c r="AE693" s="60"/>
      <c r="AF693" s="60"/>
      <c r="AG693" s="59"/>
      <c r="AH693" s="59"/>
      <c r="AI693" s="59"/>
      <c r="AJ693" s="59"/>
      <c r="AK693" s="59"/>
    </row>
    <row r="694" spans="1:3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183"/>
      <c r="Z694" s="59"/>
      <c r="AA694" s="59"/>
      <c r="AB694" s="59"/>
      <c r="AC694" s="59"/>
      <c r="AD694" s="60"/>
      <c r="AE694" s="60"/>
      <c r="AF694" s="60"/>
      <c r="AG694" s="59"/>
      <c r="AH694" s="59"/>
      <c r="AI694" s="59"/>
      <c r="AJ694" s="59"/>
      <c r="AK694" s="59"/>
    </row>
    <row r="695" spans="1:3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183"/>
      <c r="Z695" s="59"/>
      <c r="AA695" s="59"/>
      <c r="AB695" s="59"/>
      <c r="AC695" s="59"/>
      <c r="AD695" s="60"/>
      <c r="AE695" s="60"/>
      <c r="AF695" s="60"/>
      <c r="AG695" s="59"/>
      <c r="AH695" s="59"/>
      <c r="AI695" s="59"/>
      <c r="AJ695" s="59"/>
      <c r="AK695" s="59"/>
    </row>
    <row r="696" spans="1:3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183"/>
      <c r="Z696" s="59"/>
      <c r="AA696" s="59"/>
      <c r="AB696" s="59"/>
      <c r="AC696" s="59"/>
      <c r="AD696" s="60"/>
      <c r="AE696" s="60"/>
      <c r="AF696" s="60"/>
      <c r="AG696" s="59"/>
      <c r="AH696" s="59"/>
      <c r="AI696" s="59"/>
      <c r="AJ696" s="59"/>
      <c r="AK696" s="59"/>
    </row>
    <row r="697" spans="1:3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183"/>
      <c r="Z697" s="59"/>
      <c r="AA697" s="59"/>
      <c r="AB697" s="59"/>
      <c r="AC697" s="59"/>
      <c r="AD697" s="60"/>
      <c r="AE697" s="60"/>
      <c r="AF697" s="60"/>
      <c r="AG697" s="59"/>
      <c r="AH697" s="59"/>
      <c r="AI697" s="59"/>
      <c r="AJ697" s="59"/>
      <c r="AK697" s="59"/>
    </row>
    <row r="698" spans="1:3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183"/>
      <c r="Z698" s="59"/>
      <c r="AA698" s="59"/>
      <c r="AB698" s="59"/>
      <c r="AC698" s="59"/>
      <c r="AD698" s="60"/>
      <c r="AE698" s="60"/>
      <c r="AF698" s="60"/>
      <c r="AG698" s="59"/>
      <c r="AH698" s="59"/>
      <c r="AI698" s="59"/>
      <c r="AJ698" s="59"/>
      <c r="AK698" s="59"/>
    </row>
    <row r="699" spans="1:3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183"/>
      <c r="Z699" s="59"/>
      <c r="AA699" s="59"/>
      <c r="AB699" s="59"/>
      <c r="AC699" s="59"/>
      <c r="AD699" s="60"/>
      <c r="AE699" s="60"/>
      <c r="AF699" s="60"/>
      <c r="AG699" s="59"/>
      <c r="AH699" s="59"/>
      <c r="AI699" s="59"/>
      <c r="AJ699" s="59"/>
      <c r="AK699" s="59"/>
    </row>
    <row r="700" spans="1:3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183"/>
      <c r="Z700" s="59"/>
      <c r="AA700" s="59"/>
      <c r="AB700" s="59"/>
      <c r="AC700" s="59"/>
      <c r="AD700" s="60"/>
      <c r="AE700" s="60"/>
      <c r="AF700" s="60"/>
      <c r="AG700" s="59"/>
      <c r="AH700" s="59"/>
      <c r="AI700" s="59"/>
      <c r="AJ700" s="59"/>
      <c r="AK700" s="59"/>
    </row>
    <row r="701" spans="1:3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183"/>
      <c r="Z701" s="59"/>
      <c r="AA701" s="59"/>
      <c r="AB701" s="59"/>
      <c r="AC701" s="59"/>
      <c r="AD701" s="60"/>
      <c r="AE701" s="60"/>
      <c r="AF701" s="60"/>
      <c r="AG701" s="59"/>
      <c r="AH701" s="59"/>
      <c r="AI701" s="59"/>
      <c r="AJ701" s="59"/>
      <c r="AK701" s="59"/>
    </row>
    <row r="702" spans="1:3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183"/>
      <c r="Z702" s="59"/>
      <c r="AA702" s="59"/>
      <c r="AB702" s="59"/>
      <c r="AC702" s="59"/>
      <c r="AD702" s="60"/>
      <c r="AE702" s="60"/>
      <c r="AF702" s="60"/>
      <c r="AG702" s="59"/>
      <c r="AH702" s="59"/>
      <c r="AI702" s="59"/>
      <c r="AJ702" s="59"/>
      <c r="AK702" s="59"/>
    </row>
    <row r="703" spans="1:3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183"/>
      <c r="Z703" s="59"/>
      <c r="AA703" s="59"/>
      <c r="AB703" s="59"/>
      <c r="AC703" s="59"/>
      <c r="AD703" s="60"/>
      <c r="AE703" s="60"/>
      <c r="AF703" s="60"/>
      <c r="AG703" s="59"/>
      <c r="AH703" s="59"/>
      <c r="AI703" s="59"/>
      <c r="AJ703" s="59"/>
      <c r="AK703" s="59"/>
    </row>
    <row r="704" spans="1:3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183"/>
      <c r="Z704" s="59"/>
      <c r="AA704" s="59"/>
      <c r="AB704" s="59"/>
      <c r="AC704" s="59"/>
      <c r="AD704" s="60"/>
      <c r="AE704" s="60"/>
      <c r="AF704" s="60"/>
      <c r="AG704" s="59"/>
      <c r="AH704" s="59"/>
      <c r="AI704" s="59"/>
      <c r="AJ704" s="59"/>
      <c r="AK704" s="59"/>
    </row>
    <row r="705" spans="1:3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183"/>
      <c r="Z705" s="59"/>
      <c r="AA705" s="59"/>
      <c r="AB705" s="59"/>
      <c r="AC705" s="59"/>
      <c r="AD705" s="60"/>
      <c r="AE705" s="60"/>
      <c r="AF705" s="60"/>
      <c r="AG705" s="59"/>
      <c r="AH705" s="59"/>
      <c r="AI705" s="59"/>
      <c r="AJ705" s="59"/>
      <c r="AK705" s="59"/>
    </row>
    <row r="706" spans="1:3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183"/>
      <c r="Z706" s="59"/>
      <c r="AA706" s="59"/>
      <c r="AB706" s="59"/>
      <c r="AC706" s="59"/>
      <c r="AD706" s="60"/>
      <c r="AE706" s="60"/>
      <c r="AF706" s="60"/>
      <c r="AG706" s="59"/>
      <c r="AH706" s="59"/>
      <c r="AI706" s="59"/>
      <c r="AJ706" s="59"/>
      <c r="AK706" s="59"/>
    </row>
    <row r="707" spans="1:3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183"/>
      <c r="Z707" s="59"/>
      <c r="AA707" s="59"/>
      <c r="AB707" s="59"/>
      <c r="AC707" s="59"/>
      <c r="AD707" s="60"/>
      <c r="AE707" s="60"/>
      <c r="AF707" s="60"/>
      <c r="AG707" s="59"/>
      <c r="AH707" s="59"/>
      <c r="AI707" s="59"/>
      <c r="AJ707" s="59"/>
      <c r="AK707" s="59"/>
    </row>
    <row r="708" spans="1:3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183"/>
      <c r="Z708" s="59"/>
      <c r="AA708" s="59"/>
      <c r="AB708" s="59"/>
      <c r="AC708" s="59"/>
      <c r="AD708" s="60"/>
      <c r="AE708" s="60"/>
      <c r="AF708" s="60"/>
      <c r="AG708" s="59"/>
      <c r="AH708" s="59"/>
      <c r="AI708" s="59"/>
      <c r="AJ708" s="59"/>
      <c r="AK708" s="59"/>
    </row>
    <row r="709" spans="1:3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183"/>
      <c r="Z709" s="59"/>
      <c r="AA709" s="59"/>
      <c r="AB709" s="59"/>
      <c r="AC709" s="59"/>
      <c r="AD709" s="60"/>
      <c r="AE709" s="60"/>
      <c r="AF709" s="60"/>
      <c r="AG709" s="59"/>
      <c r="AH709" s="59"/>
      <c r="AI709" s="59"/>
      <c r="AJ709" s="59"/>
      <c r="AK709" s="59"/>
    </row>
    <row r="710" spans="1:3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183"/>
      <c r="Z710" s="59"/>
      <c r="AA710" s="59"/>
      <c r="AB710" s="59"/>
      <c r="AC710" s="59"/>
      <c r="AD710" s="60"/>
      <c r="AE710" s="60"/>
      <c r="AF710" s="60"/>
      <c r="AG710" s="59"/>
      <c r="AH710" s="59"/>
      <c r="AI710" s="59"/>
      <c r="AJ710" s="59"/>
      <c r="AK710" s="59"/>
    </row>
    <row r="711" spans="1:3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183"/>
      <c r="Z711" s="59"/>
      <c r="AA711" s="59"/>
      <c r="AB711" s="59"/>
      <c r="AC711" s="59"/>
      <c r="AD711" s="60"/>
      <c r="AE711" s="60"/>
      <c r="AF711" s="60"/>
      <c r="AG711" s="59"/>
      <c r="AH711" s="59"/>
      <c r="AI711" s="59"/>
      <c r="AJ711" s="59"/>
      <c r="AK711" s="59"/>
    </row>
    <row r="712" spans="1:3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183"/>
      <c r="Z712" s="59"/>
      <c r="AA712" s="59"/>
      <c r="AB712" s="59"/>
      <c r="AC712" s="59"/>
      <c r="AD712" s="60"/>
      <c r="AE712" s="60"/>
      <c r="AF712" s="60"/>
      <c r="AG712" s="59"/>
      <c r="AH712" s="59"/>
      <c r="AI712" s="59"/>
      <c r="AJ712" s="59"/>
      <c r="AK712" s="59"/>
    </row>
    <row r="713" spans="1:3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183"/>
      <c r="Z713" s="59"/>
      <c r="AA713" s="59"/>
      <c r="AB713" s="59"/>
      <c r="AC713" s="59"/>
      <c r="AD713" s="60"/>
      <c r="AE713" s="60"/>
      <c r="AF713" s="60"/>
      <c r="AG713" s="59"/>
      <c r="AH713" s="59"/>
      <c r="AI713" s="59"/>
      <c r="AJ713" s="59"/>
      <c r="AK713" s="59"/>
    </row>
    <row r="714" spans="1:3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183"/>
      <c r="Z714" s="59"/>
      <c r="AA714" s="59"/>
      <c r="AB714" s="59"/>
      <c r="AC714" s="59"/>
      <c r="AD714" s="60"/>
      <c r="AE714" s="60"/>
      <c r="AF714" s="60"/>
      <c r="AG714" s="59"/>
      <c r="AH714" s="59"/>
      <c r="AI714" s="59"/>
      <c r="AJ714" s="59"/>
      <c r="AK714" s="59"/>
    </row>
    <row r="715" spans="1:3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183"/>
      <c r="Z715" s="59"/>
      <c r="AA715" s="59"/>
      <c r="AB715" s="59"/>
      <c r="AC715" s="59"/>
      <c r="AD715" s="60"/>
      <c r="AE715" s="60"/>
      <c r="AF715" s="60"/>
      <c r="AG715" s="59"/>
      <c r="AH715" s="59"/>
      <c r="AI715" s="59"/>
      <c r="AJ715" s="59"/>
      <c r="AK715" s="59"/>
    </row>
    <row r="716" spans="1:3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183"/>
      <c r="Z716" s="59"/>
      <c r="AA716" s="59"/>
      <c r="AB716" s="59"/>
      <c r="AC716" s="59"/>
      <c r="AD716" s="60"/>
      <c r="AE716" s="60"/>
      <c r="AF716" s="60"/>
      <c r="AG716" s="59"/>
      <c r="AH716" s="59"/>
      <c r="AI716" s="59"/>
      <c r="AJ716" s="59"/>
      <c r="AK716" s="59"/>
    </row>
    <row r="717" spans="1:3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183"/>
      <c r="Z717" s="59"/>
      <c r="AA717" s="59"/>
      <c r="AB717" s="59"/>
      <c r="AC717" s="59"/>
      <c r="AD717" s="60"/>
      <c r="AE717" s="60"/>
      <c r="AF717" s="60"/>
      <c r="AG717" s="59"/>
      <c r="AH717" s="59"/>
      <c r="AI717" s="59"/>
      <c r="AJ717" s="59"/>
      <c r="AK717" s="59"/>
    </row>
    <row r="718" spans="1:3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183"/>
      <c r="Z718" s="59"/>
      <c r="AA718" s="59"/>
      <c r="AB718" s="59"/>
      <c r="AC718" s="59"/>
      <c r="AD718" s="60"/>
      <c r="AE718" s="60"/>
      <c r="AF718" s="60"/>
      <c r="AG718" s="59"/>
      <c r="AH718" s="59"/>
      <c r="AI718" s="59"/>
      <c r="AJ718" s="59"/>
      <c r="AK718" s="59"/>
    </row>
    <row r="719" spans="1:3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183"/>
      <c r="Z719" s="59"/>
      <c r="AA719" s="59"/>
      <c r="AB719" s="59"/>
      <c r="AC719" s="59"/>
      <c r="AD719" s="60"/>
      <c r="AE719" s="60"/>
      <c r="AF719" s="60"/>
      <c r="AG719" s="59"/>
      <c r="AH719" s="59"/>
      <c r="AI719" s="59"/>
      <c r="AJ719" s="59"/>
      <c r="AK719" s="59"/>
    </row>
    <row r="720" spans="1:3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183"/>
      <c r="Z720" s="59"/>
      <c r="AA720" s="59"/>
      <c r="AB720" s="59"/>
      <c r="AC720" s="59"/>
      <c r="AD720" s="60"/>
      <c r="AE720" s="60"/>
      <c r="AF720" s="60"/>
      <c r="AG720" s="59"/>
      <c r="AH720" s="59"/>
      <c r="AI720" s="59"/>
      <c r="AJ720" s="59"/>
      <c r="AK720" s="59"/>
    </row>
    <row r="721" spans="1:3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183"/>
      <c r="Z721" s="59"/>
      <c r="AA721" s="59"/>
      <c r="AB721" s="59"/>
      <c r="AC721" s="59"/>
      <c r="AD721" s="60"/>
      <c r="AE721" s="60"/>
      <c r="AF721" s="60"/>
      <c r="AG721" s="59"/>
      <c r="AH721" s="59"/>
      <c r="AI721" s="59"/>
      <c r="AJ721" s="59"/>
      <c r="AK721" s="59"/>
    </row>
    <row r="722" spans="1:3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183"/>
      <c r="Z722" s="59"/>
      <c r="AA722" s="59"/>
      <c r="AB722" s="59"/>
      <c r="AC722" s="59"/>
      <c r="AD722" s="60"/>
      <c r="AE722" s="60"/>
      <c r="AF722" s="60"/>
      <c r="AG722" s="59"/>
      <c r="AH722" s="59"/>
      <c r="AI722" s="59"/>
      <c r="AJ722" s="59"/>
      <c r="AK722" s="59"/>
    </row>
    <row r="723" spans="1:3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183"/>
      <c r="Z723" s="59"/>
      <c r="AA723" s="59"/>
      <c r="AB723" s="59"/>
      <c r="AC723" s="59"/>
      <c r="AD723" s="60"/>
      <c r="AE723" s="60"/>
      <c r="AF723" s="60"/>
      <c r="AG723" s="59"/>
      <c r="AH723" s="59"/>
      <c r="AI723" s="59"/>
      <c r="AJ723" s="59"/>
      <c r="AK723" s="59"/>
    </row>
    <row r="724" spans="1:3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183"/>
      <c r="Z724" s="59"/>
      <c r="AA724" s="59"/>
      <c r="AB724" s="59"/>
      <c r="AC724" s="59"/>
      <c r="AD724" s="60"/>
      <c r="AE724" s="60"/>
      <c r="AF724" s="60"/>
      <c r="AG724" s="59"/>
      <c r="AH724" s="59"/>
      <c r="AI724" s="59"/>
      <c r="AJ724" s="59"/>
      <c r="AK724" s="59"/>
    </row>
    <row r="725" spans="1:3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183"/>
      <c r="Z725" s="59"/>
      <c r="AA725" s="59"/>
      <c r="AB725" s="59"/>
      <c r="AC725" s="59"/>
      <c r="AD725" s="60"/>
      <c r="AE725" s="60"/>
      <c r="AF725" s="60"/>
      <c r="AG725" s="59"/>
      <c r="AH725" s="59"/>
      <c r="AI725" s="59"/>
      <c r="AJ725" s="59"/>
      <c r="AK725" s="59"/>
    </row>
    <row r="726" spans="1:3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183"/>
      <c r="Z726" s="59"/>
      <c r="AA726" s="59"/>
      <c r="AB726" s="59"/>
      <c r="AC726" s="59"/>
      <c r="AD726" s="60"/>
      <c r="AE726" s="60"/>
      <c r="AF726" s="60"/>
      <c r="AG726" s="59"/>
      <c r="AH726" s="59"/>
      <c r="AI726" s="59"/>
      <c r="AJ726" s="59"/>
      <c r="AK726" s="59"/>
    </row>
    <row r="727" spans="1:3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183"/>
      <c r="Z727" s="59"/>
      <c r="AA727" s="59"/>
      <c r="AB727" s="59"/>
      <c r="AC727" s="59"/>
      <c r="AD727" s="60"/>
      <c r="AE727" s="60"/>
      <c r="AF727" s="60"/>
      <c r="AG727" s="59"/>
      <c r="AH727" s="59"/>
      <c r="AI727" s="59"/>
      <c r="AJ727" s="59"/>
      <c r="AK727" s="59"/>
    </row>
    <row r="728" spans="1:3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183"/>
      <c r="Z728" s="59"/>
      <c r="AA728" s="59"/>
      <c r="AB728" s="59"/>
      <c r="AC728" s="59"/>
      <c r="AD728" s="60"/>
      <c r="AE728" s="60"/>
      <c r="AF728" s="60"/>
      <c r="AG728" s="59"/>
      <c r="AH728" s="59"/>
      <c r="AI728" s="59"/>
      <c r="AJ728" s="59"/>
      <c r="AK728" s="59"/>
    </row>
    <row r="729" spans="1:3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183"/>
      <c r="Z729" s="59"/>
      <c r="AA729" s="59"/>
      <c r="AB729" s="59"/>
      <c r="AC729" s="59"/>
      <c r="AD729" s="60"/>
      <c r="AE729" s="60"/>
      <c r="AF729" s="60"/>
      <c r="AG729" s="59"/>
      <c r="AH729" s="59"/>
      <c r="AI729" s="59"/>
      <c r="AJ729" s="59"/>
      <c r="AK729" s="59"/>
    </row>
    <row r="730" spans="1:3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183"/>
      <c r="Z730" s="59"/>
      <c r="AA730" s="59"/>
      <c r="AB730" s="59"/>
      <c r="AC730" s="59"/>
      <c r="AD730" s="60"/>
      <c r="AE730" s="60"/>
      <c r="AF730" s="60"/>
      <c r="AG730" s="59"/>
      <c r="AH730" s="59"/>
      <c r="AI730" s="59"/>
      <c r="AJ730" s="59"/>
      <c r="AK730" s="59"/>
    </row>
    <row r="731" spans="1:3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183"/>
      <c r="Z731" s="59"/>
      <c r="AA731" s="59"/>
      <c r="AB731" s="59"/>
      <c r="AC731" s="59"/>
      <c r="AD731" s="60"/>
      <c r="AE731" s="60"/>
      <c r="AF731" s="60"/>
      <c r="AG731" s="59"/>
      <c r="AH731" s="59"/>
      <c r="AI731" s="59"/>
      <c r="AJ731" s="59"/>
      <c r="AK731" s="59"/>
    </row>
    <row r="732" spans="1:3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183"/>
      <c r="Z732" s="59"/>
      <c r="AA732" s="59"/>
      <c r="AB732" s="59"/>
      <c r="AC732" s="59"/>
      <c r="AD732" s="60"/>
      <c r="AE732" s="60"/>
      <c r="AF732" s="60"/>
      <c r="AG732" s="59"/>
      <c r="AH732" s="59"/>
      <c r="AI732" s="59"/>
      <c r="AJ732" s="59"/>
      <c r="AK732" s="59"/>
    </row>
    <row r="733" spans="1:3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183"/>
      <c r="Z733" s="59"/>
      <c r="AA733" s="59"/>
      <c r="AB733" s="59"/>
      <c r="AC733" s="59"/>
      <c r="AD733" s="60"/>
      <c r="AE733" s="60"/>
      <c r="AF733" s="60"/>
      <c r="AG733" s="59"/>
      <c r="AH733" s="59"/>
      <c r="AI733" s="59"/>
      <c r="AJ733" s="59"/>
      <c r="AK733" s="59"/>
    </row>
    <row r="734" spans="1:3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183"/>
      <c r="Z734" s="59"/>
      <c r="AA734" s="59"/>
      <c r="AB734" s="59"/>
      <c r="AC734" s="59"/>
      <c r="AD734" s="60"/>
      <c r="AE734" s="60"/>
      <c r="AF734" s="60"/>
      <c r="AG734" s="59"/>
      <c r="AH734" s="59"/>
      <c r="AI734" s="59"/>
      <c r="AJ734" s="59"/>
      <c r="AK734" s="59"/>
    </row>
    <row r="735" spans="1:3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183"/>
      <c r="Z735" s="59"/>
      <c r="AA735" s="59"/>
      <c r="AB735" s="59"/>
      <c r="AC735" s="59"/>
      <c r="AD735" s="60"/>
      <c r="AE735" s="60"/>
      <c r="AF735" s="60"/>
      <c r="AG735" s="59"/>
      <c r="AH735" s="59"/>
      <c r="AI735" s="59"/>
      <c r="AJ735" s="59"/>
      <c r="AK735" s="59"/>
    </row>
    <row r="736" spans="1:3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183"/>
      <c r="Z736" s="59"/>
      <c r="AA736" s="59"/>
      <c r="AB736" s="59"/>
      <c r="AC736" s="59"/>
      <c r="AD736" s="60"/>
      <c r="AE736" s="60"/>
      <c r="AF736" s="60"/>
      <c r="AG736" s="59"/>
      <c r="AH736" s="59"/>
      <c r="AI736" s="59"/>
      <c r="AJ736" s="59"/>
      <c r="AK736" s="59"/>
    </row>
    <row r="737" spans="1:3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183"/>
      <c r="Z737" s="59"/>
      <c r="AA737" s="59"/>
      <c r="AB737" s="59"/>
      <c r="AC737" s="59"/>
      <c r="AD737" s="60"/>
      <c r="AE737" s="60"/>
      <c r="AF737" s="60"/>
      <c r="AG737" s="59"/>
      <c r="AH737" s="59"/>
      <c r="AI737" s="59"/>
      <c r="AJ737" s="59"/>
      <c r="AK737" s="59"/>
    </row>
    <row r="738" spans="1:3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183"/>
      <c r="Z738" s="59"/>
      <c r="AA738" s="59"/>
      <c r="AB738" s="59"/>
      <c r="AC738" s="59"/>
      <c r="AD738" s="60"/>
      <c r="AE738" s="60"/>
      <c r="AF738" s="60"/>
      <c r="AG738" s="59"/>
      <c r="AH738" s="59"/>
      <c r="AI738" s="59"/>
      <c r="AJ738" s="59"/>
      <c r="AK738" s="59"/>
    </row>
    <row r="739" spans="1:3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183"/>
      <c r="Z739" s="59"/>
      <c r="AA739" s="59"/>
      <c r="AB739" s="59"/>
      <c r="AC739" s="59"/>
      <c r="AD739" s="60"/>
      <c r="AE739" s="60"/>
      <c r="AF739" s="60"/>
      <c r="AG739" s="59"/>
      <c r="AH739" s="59"/>
      <c r="AI739" s="59"/>
      <c r="AJ739" s="59"/>
      <c r="AK739" s="59"/>
    </row>
    <row r="740" spans="1:3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183"/>
      <c r="Z740" s="59"/>
      <c r="AA740" s="59"/>
      <c r="AB740" s="59"/>
      <c r="AC740" s="59"/>
      <c r="AD740" s="60"/>
      <c r="AE740" s="60"/>
      <c r="AF740" s="60"/>
      <c r="AG740" s="59"/>
      <c r="AH740" s="59"/>
      <c r="AI740" s="59"/>
      <c r="AJ740" s="59"/>
      <c r="AK740" s="59"/>
    </row>
    <row r="741" spans="1:3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183"/>
      <c r="Z741" s="59"/>
      <c r="AA741" s="59"/>
      <c r="AB741" s="59"/>
      <c r="AC741" s="59"/>
      <c r="AD741" s="60"/>
      <c r="AE741" s="60"/>
      <c r="AF741" s="60"/>
      <c r="AG741" s="59"/>
      <c r="AH741" s="59"/>
      <c r="AI741" s="59"/>
      <c r="AJ741" s="59"/>
      <c r="AK741" s="59"/>
    </row>
    <row r="742" spans="1:3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183"/>
      <c r="Z742" s="59"/>
      <c r="AA742" s="59"/>
      <c r="AB742" s="59"/>
      <c r="AC742" s="59"/>
      <c r="AD742" s="60"/>
      <c r="AE742" s="60"/>
      <c r="AF742" s="60"/>
      <c r="AG742" s="59"/>
      <c r="AH742" s="59"/>
      <c r="AI742" s="59"/>
      <c r="AJ742" s="59"/>
      <c r="AK742" s="59"/>
    </row>
    <row r="743" spans="1:3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183"/>
      <c r="Z743" s="59"/>
      <c r="AA743" s="59"/>
      <c r="AB743" s="59"/>
      <c r="AC743" s="59"/>
      <c r="AD743" s="60"/>
      <c r="AE743" s="60"/>
      <c r="AF743" s="60"/>
      <c r="AG743" s="59"/>
      <c r="AH743" s="59"/>
      <c r="AI743" s="59"/>
      <c r="AJ743" s="59"/>
      <c r="AK743" s="59"/>
    </row>
    <row r="744" spans="1:3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183"/>
      <c r="Z744" s="59"/>
      <c r="AA744" s="59"/>
      <c r="AB744" s="59"/>
      <c r="AC744" s="59"/>
      <c r="AD744" s="60"/>
      <c r="AE744" s="60"/>
      <c r="AF744" s="60"/>
      <c r="AG744" s="59"/>
      <c r="AH744" s="59"/>
      <c r="AI744" s="59"/>
      <c r="AJ744" s="59"/>
      <c r="AK744" s="59"/>
    </row>
    <row r="745" spans="1:3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183"/>
      <c r="Z745" s="59"/>
      <c r="AA745" s="59"/>
      <c r="AB745" s="59"/>
      <c r="AC745" s="59"/>
      <c r="AD745" s="60"/>
      <c r="AE745" s="60"/>
      <c r="AF745" s="60"/>
      <c r="AG745" s="59"/>
      <c r="AH745" s="59"/>
      <c r="AI745" s="59"/>
      <c r="AJ745" s="59"/>
      <c r="AK745" s="59"/>
    </row>
    <row r="746" spans="1:3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183"/>
      <c r="Z746" s="59"/>
      <c r="AA746" s="59"/>
      <c r="AB746" s="59"/>
      <c r="AC746" s="59"/>
      <c r="AD746" s="60"/>
      <c r="AE746" s="60"/>
      <c r="AF746" s="60"/>
      <c r="AG746" s="59"/>
      <c r="AH746" s="59"/>
      <c r="AI746" s="59"/>
      <c r="AJ746" s="59"/>
      <c r="AK746" s="59"/>
    </row>
    <row r="747" spans="1:3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183"/>
      <c r="Z747" s="59"/>
      <c r="AA747" s="59"/>
      <c r="AB747" s="59"/>
      <c r="AC747" s="59"/>
      <c r="AD747" s="60"/>
      <c r="AE747" s="60"/>
      <c r="AF747" s="60"/>
      <c r="AG747" s="59"/>
      <c r="AH747" s="59"/>
      <c r="AI747" s="59"/>
      <c r="AJ747" s="59"/>
      <c r="AK747" s="59"/>
    </row>
    <row r="748" spans="1:3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183"/>
      <c r="Z748" s="59"/>
      <c r="AA748" s="59"/>
      <c r="AB748" s="59"/>
      <c r="AC748" s="59"/>
      <c r="AD748" s="60"/>
      <c r="AE748" s="60"/>
      <c r="AF748" s="60"/>
      <c r="AG748" s="59"/>
      <c r="AH748" s="59"/>
      <c r="AI748" s="59"/>
      <c r="AJ748" s="59"/>
      <c r="AK748" s="59"/>
    </row>
    <row r="749" spans="1:3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183"/>
      <c r="Z749" s="59"/>
      <c r="AA749" s="59"/>
      <c r="AB749" s="59"/>
      <c r="AC749" s="59"/>
      <c r="AD749" s="60"/>
      <c r="AE749" s="60"/>
      <c r="AF749" s="60"/>
      <c r="AG749" s="59"/>
      <c r="AH749" s="59"/>
      <c r="AI749" s="59"/>
      <c r="AJ749" s="59"/>
      <c r="AK749" s="59"/>
    </row>
    <row r="750" spans="1:3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183"/>
      <c r="Z750" s="59"/>
      <c r="AA750" s="59"/>
      <c r="AB750" s="59"/>
      <c r="AC750" s="59"/>
      <c r="AD750" s="60"/>
      <c r="AE750" s="60"/>
      <c r="AF750" s="60"/>
      <c r="AG750" s="59"/>
      <c r="AH750" s="59"/>
      <c r="AI750" s="59"/>
      <c r="AJ750" s="59"/>
      <c r="AK750" s="59"/>
    </row>
    <row r="751" spans="1:3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183"/>
      <c r="Z751" s="59"/>
      <c r="AA751" s="59"/>
      <c r="AB751" s="59"/>
      <c r="AC751" s="59"/>
      <c r="AD751" s="60"/>
      <c r="AE751" s="60"/>
      <c r="AF751" s="60"/>
      <c r="AG751" s="59"/>
      <c r="AH751" s="59"/>
      <c r="AI751" s="59"/>
      <c r="AJ751" s="59"/>
      <c r="AK751" s="59"/>
    </row>
    <row r="752" spans="1:3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183"/>
      <c r="Z752" s="59"/>
      <c r="AA752" s="59"/>
      <c r="AB752" s="59"/>
      <c r="AC752" s="59"/>
      <c r="AD752" s="60"/>
      <c r="AE752" s="60"/>
      <c r="AF752" s="60"/>
      <c r="AG752" s="59"/>
      <c r="AH752" s="59"/>
      <c r="AI752" s="59"/>
      <c r="AJ752" s="59"/>
      <c r="AK752" s="59"/>
    </row>
    <row r="753" spans="1:3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183"/>
      <c r="Z753" s="59"/>
      <c r="AA753" s="59"/>
      <c r="AB753" s="59"/>
      <c r="AC753" s="59"/>
      <c r="AD753" s="60"/>
      <c r="AE753" s="60"/>
      <c r="AF753" s="60"/>
      <c r="AG753" s="59"/>
      <c r="AH753" s="59"/>
      <c r="AI753" s="59"/>
      <c r="AJ753" s="59"/>
      <c r="AK753" s="59"/>
    </row>
    <row r="754" spans="1:3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183"/>
      <c r="Z754" s="59"/>
      <c r="AA754" s="59"/>
      <c r="AB754" s="59"/>
      <c r="AC754" s="59"/>
      <c r="AD754" s="60"/>
      <c r="AE754" s="60"/>
      <c r="AF754" s="60"/>
      <c r="AG754" s="59"/>
      <c r="AH754" s="59"/>
      <c r="AI754" s="59"/>
      <c r="AJ754" s="59"/>
      <c r="AK754" s="59"/>
    </row>
    <row r="755" spans="1:3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183"/>
      <c r="Z755" s="59"/>
      <c r="AA755" s="59"/>
      <c r="AB755" s="59"/>
      <c r="AC755" s="59"/>
      <c r="AD755" s="60"/>
      <c r="AE755" s="60"/>
      <c r="AF755" s="60"/>
      <c r="AG755" s="59"/>
      <c r="AH755" s="59"/>
      <c r="AI755" s="59"/>
      <c r="AJ755" s="59"/>
      <c r="AK755" s="59"/>
    </row>
    <row r="756" spans="1:3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183"/>
      <c r="Z756" s="59"/>
      <c r="AA756" s="59"/>
      <c r="AB756" s="59"/>
      <c r="AC756" s="59"/>
      <c r="AD756" s="60"/>
      <c r="AE756" s="60"/>
      <c r="AF756" s="60"/>
      <c r="AG756" s="59"/>
      <c r="AH756" s="59"/>
      <c r="AI756" s="59"/>
      <c r="AJ756" s="59"/>
      <c r="AK756" s="59"/>
    </row>
    <row r="757" spans="1:3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183"/>
      <c r="Z757" s="59"/>
      <c r="AA757" s="59"/>
      <c r="AB757" s="59"/>
      <c r="AC757" s="59"/>
      <c r="AD757" s="60"/>
      <c r="AE757" s="60"/>
      <c r="AF757" s="60"/>
      <c r="AG757" s="59"/>
      <c r="AH757" s="59"/>
      <c r="AI757" s="59"/>
      <c r="AJ757" s="59"/>
      <c r="AK757" s="59"/>
    </row>
    <row r="758" spans="1:3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183"/>
      <c r="Z758" s="59"/>
      <c r="AA758" s="59"/>
      <c r="AB758" s="59"/>
      <c r="AC758" s="59"/>
      <c r="AD758" s="60"/>
      <c r="AE758" s="60"/>
      <c r="AF758" s="60"/>
      <c r="AG758" s="59"/>
      <c r="AH758" s="59"/>
      <c r="AI758" s="59"/>
      <c r="AJ758" s="59"/>
      <c r="AK758" s="59"/>
    </row>
    <row r="759" spans="1:3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183"/>
      <c r="Z759" s="59"/>
      <c r="AA759" s="59"/>
      <c r="AB759" s="59"/>
      <c r="AC759" s="59"/>
      <c r="AD759" s="60"/>
      <c r="AE759" s="60"/>
      <c r="AF759" s="60"/>
      <c r="AG759" s="59"/>
      <c r="AH759" s="59"/>
      <c r="AI759" s="59"/>
      <c r="AJ759" s="59"/>
      <c r="AK759" s="59"/>
    </row>
    <row r="760" spans="1:3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183"/>
      <c r="Z760" s="59"/>
      <c r="AA760" s="59"/>
      <c r="AB760" s="59"/>
      <c r="AC760" s="59"/>
      <c r="AD760" s="60"/>
      <c r="AE760" s="60"/>
      <c r="AF760" s="60"/>
      <c r="AG760" s="59"/>
      <c r="AH760" s="59"/>
      <c r="AI760" s="59"/>
      <c r="AJ760" s="59"/>
      <c r="AK760" s="59"/>
    </row>
    <row r="761" spans="1:3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183"/>
      <c r="Z761" s="59"/>
      <c r="AA761" s="59"/>
      <c r="AB761" s="59"/>
      <c r="AC761" s="59"/>
      <c r="AD761" s="60"/>
      <c r="AE761" s="60"/>
      <c r="AF761" s="60"/>
      <c r="AG761" s="59"/>
      <c r="AH761" s="59"/>
      <c r="AI761" s="59"/>
      <c r="AJ761" s="59"/>
      <c r="AK761" s="59"/>
    </row>
    <row r="762" spans="1:3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183"/>
      <c r="Z762" s="59"/>
      <c r="AA762" s="59"/>
      <c r="AB762" s="59"/>
      <c r="AC762" s="59"/>
      <c r="AD762" s="60"/>
      <c r="AE762" s="60"/>
      <c r="AF762" s="60"/>
      <c r="AG762" s="59"/>
      <c r="AH762" s="59"/>
      <c r="AI762" s="59"/>
      <c r="AJ762" s="59"/>
      <c r="AK762" s="59"/>
    </row>
    <row r="763" spans="1:3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183"/>
      <c r="Z763" s="59"/>
      <c r="AA763" s="59"/>
      <c r="AB763" s="59"/>
      <c r="AC763" s="59"/>
      <c r="AD763" s="60"/>
      <c r="AE763" s="60"/>
      <c r="AF763" s="60"/>
      <c r="AG763" s="59"/>
      <c r="AH763" s="59"/>
      <c r="AI763" s="59"/>
      <c r="AJ763" s="59"/>
      <c r="AK763" s="59"/>
    </row>
    <row r="764" spans="1:3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183"/>
      <c r="Z764" s="59"/>
      <c r="AA764" s="59"/>
      <c r="AB764" s="59"/>
      <c r="AC764" s="59"/>
      <c r="AD764" s="60"/>
      <c r="AE764" s="60"/>
      <c r="AF764" s="60"/>
      <c r="AG764" s="59"/>
      <c r="AH764" s="59"/>
      <c r="AI764" s="59"/>
      <c r="AJ764" s="59"/>
      <c r="AK764" s="59"/>
    </row>
    <row r="765" spans="1:3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183"/>
      <c r="Z765" s="59"/>
      <c r="AA765" s="59"/>
      <c r="AB765" s="59"/>
      <c r="AC765" s="59"/>
      <c r="AD765" s="60"/>
      <c r="AE765" s="60"/>
      <c r="AF765" s="60"/>
      <c r="AG765" s="59"/>
      <c r="AH765" s="59"/>
      <c r="AI765" s="59"/>
      <c r="AJ765" s="59"/>
      <c r="AK765" s="59"/>
    </row>
    <row r="766" spans="1:3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183"/>
      <c r="Z766" s="59"/>
      <c r="AA766" s="59"/>
      <c r="AB766" s="59"/>
      <c r="AC766" s="59"/>
      <c r="AD766" s="60"/>
      <c r="AE766" s="60"/>
      <c r="AF766" s="60"/>
      <c r="AG766" s="59"/>
      <c r="AH766" s="59"/>
      <c r="AI766" s="59"/>
      <c r="AJ766" s="59"/>
      <c r="AK766" s="59"/>
    </row>
    <row r="767" spans="1:3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183"/>
      <c r="Z767" s="59"/>
      <c r="AA767" s="59"/>
      <c r="AB767" s="59"/>
      <c r="AC767" s="59"/>
      <c r="AD767" s="60"/>
      <c r="AE767" s="60"/>
      <c r="AF767" s="60"/>
      <c r="AG767" s="59"/>
      <c r="AH767" s="59"/>
      <c r="AI767" s="59"/>
      <c r="AJ767" s="59"/>
      <c r="AK767" s="59"/>
    </row>
    <row r="768" spans="1:3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183"/>
      <c r="Z768" s="59"/>
      <c r="AA768" s="59"/>
      <c r="AB768" s="59"/>
      <c r="AC768" s="59"/>
      <c r="AD768" s="60"/>
      <c r="AE768" s="60"/>
      <c r="AF768" s="60"/>
      <c r="AG768" s="59"/>
      <c r="AH768" s="59"/>
      <c r="AI768" s="59"/>
      <c r="AJ768" s="59"/>
      <c r="AK768" s="59"/>
    </row>
    <row r="769" spans="1:3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183"/>
      <c r="Z769" s="59"/>
      <c r="AA769" s="59"/>
      <c r="AB769" s="59"/>
      <c r="AC769" s="59"/>
      <c r="AD769" s="60"/>
      <c r="AE769" s="60"/>
      <c r="AF769" s="60"/>
      <c r="AG769" s="59"/>
      <c r="AH769" s="59"/>
      <c r="AI769" s="59"/>
      <c r="AJ769" s="59"/>
      <c r="AK769" s="59"/>
    </row>
    <row r="770" spans="1:3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183"/>
      <c r="Z770" s="59"/>
      <c r="AA770" s="59"/>
      <c r="AB770" s="59"/>
      <c r="AC770" s="59"/>
      <c r="AD770" s="60"/>
      <c r="AE770" s="60"/>
      <c r="AF770" s="60"/>
      <c r="AG770" s="59"/>
      <c r="AH770" s="59"/>
      <c r="AI770" s="59"/>
      <c r="AJ770" s="59"/>
      <c r="AK770" s="59"/>
    </row>
    <row r="771" spans="1:3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183"/>
      <c r="Z771" s="59"/>
      <c r="AA771" s="59"/>
      <c r="AB771" s="59"/>
      <c r="AC771" s="59"/>
      <c r="AD771" s="60"/>
      <c r="AE771" s="60"/>
      <c r="AF771" s="60"/>
      <c r="AG771" s="59"/>
      <c r="AH771" s="59"/>
      <c r="AI771" s="59"/>
      <c r="AJ771" s="59"/>
      <c r="AK771" s="59"/>
    </row>
    <row r="772" spans="1:3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183"/>
      <c r="Z772" s="59"/>
      <c r="AA772" s="59"/>
      <c r="AB772" s="59"/>
      <c r="AC772" s="59"/>
      <c r="AD772" s="60"/>
      <c r="AE772" s="60"/>
      <c r="AF772" s="60"/>
      <c r="AG772" s="59"/>
      <c r="AH772" s="59"/>
      <c r="AI772" s="59"/>
      <c r="AJ772" s="59"/>
      <c r="AK772" s="59"/>
    </row>
    <row r="773" spans="1:3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183"/>
      <c r="Z773" s="59"/>
      <c r="AA773" s="59"/>
      <c r="AB773" s="59"/>
      <c r="AC773" s="59"/>
      <c r="AD773" s="60"/>
      <c r="AE773" s="60"/>
      <c r="AF773" s="60"/>
      <c r="AG773" s="59"/>
      <c r="AH773" s="59"/>
      <c r="AI773" s="59"/>
      <c r="AJ773" s="59"/>
      <c r="AK773" s="59"/>
    </row>
    <row r="774" spans="1:3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183"/>
      <c r="Z774" s="59"/>
      <c r="AA774" s="59"/>
      <c r="AB774" s="59"/>
      <c r="AC774" s="59"/>
      <c r="AD774" s="60"/>
      <c r="AE774" s="60"/>
      <c r="AF774" s="60"/>
      <c r="AG774" s="59"/>
      <c r="AH774" s="59"/>
      <c r="AI774" s="59"/>
      <c r="AJ774" s="59"/>
      <c r="AK774" s="59"/>
    </row>
    <row r="775" spans="1:3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183"/>
      <c r="Z775" s="59"/>
      <c r="AA775" s="59"/>
      <c r="AB775" s="59"/>
      <c r="AC775" s="59"/>
      <c r="AD775" s="60"/>
      <c r="AE775" s="60"/>
      <c r="AF775" s="60"/>
      <c r="AG775" s="59"/>
      <c r="AH775" s="59"/>
      <c r="AI775" s="59"/>
      <c r="AJ775" s="59"/>
      <c r="AK775" s="59"/>
    </row>
    <row r="776" spans="1:3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183"/>
      <c r="Z776" s="59"/>
      <c r="AA776" s="59"/>
      <c r="AB776" s="59"/>
      <c r="AC776" s="59"/>
      <c r="AD776" s="60"/>
      <c r="AE776" s="60"/>
      <c r="AF776" s="60"/>
      <c r="AG776" s="59"/>
      <c r="AH776" s="59"/>
      <c r="AI776" s="59"/>
      <c r="AJ776" s="59"/>
      <c r="AK776" s="59"/>
    </row>
    <row r="777" spans="1:3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183"/>
      <c r="Z777" s="59"/>
      <c r="AA777" s="59"/>
      <c r="AB777" s="59"/>
      <c r="AC777" s="59"/>
      <c r="AD777" s="60"/>
      <c r="AE777" s="60"/>
      <c r="AF777" s="60"/>
      <c r="AG777" s="59"/>
      <c r="AH777" s="59"/>
      <c r="AI777" s="59"/>
      <c r="AJ777" s="59"/>
      <c r="AK777" s="59"/>
    </row>
    <row r="778" spans="1:3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183"/>
      <c r="Z778" s="59"/>
      <c r="AA778" s="59"/>
      <c r="AB778" s="59"/>
      <c r="AC778" s="59"/>
      <c r="AD778" s="60"/>
      <c r="AE778" s="60"/>
      <c r="AF778" s="60"/>
      <c r="AG778" s="59"/>
      <c r="AH778" s="59"/>
      <c r="AI778" s="59"/>
      <c r="AJ778" s="59"/>
      <c r="AK778" s="59"/>
    </row>
    <row r="779" spans="1:3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183"/>
      <c r="Z779" s="59"/>
      <c r="AA779" s="59"/>
      <c r="AB779" s="59"/>
      <c r="AC779" s="59"/>
      <c r="AD779" s="60"/>
      <c r="AE779" s="60"/>
      <c r="AF779" s="60"/>
      <c r="AG779" s="59"/>
      <c r="AH779" s="59"/>
      <c r="AI779" s="59"/>
      <c r="AJ779" s="59"/>
      <c r="AK779" s="59"/>
    </row>
    <row r="780" spans="1:3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183"/>
      <c r="Z780" s="59"/>
      <c r="AA780" s="59"/>
      <c r="AB780" s="59"/>
      <c r="AC780" s="59"/>
      <c r="AD780" s="60"/>
      <c r="AE780" s="60"/>
      <c r="AF780" s="60"/>
      <c r="AG780" s="59"/>
      <c r="AH780" s="59"/>
      <c r="AI780" s="59"/>
      <c r="AJ780" s="59"/>
      <c r="AK780" s="59"/>
    </row>
    <row r="781" spans="1:3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183"/>
      <c r="Z781" s="59"/>
      <c r="AA781" s="59"/>
      <c r="AB781" s="59"/>
      <c r="AC781" s="59"/>
      <c r="AD781" s="60"/>
      <c r="AE781" s="60"/>
      <c r="AF781" s="60"/>
      <c r="AG781" s="59"/>
      <c r="AH781" s="59"/>
      <c r="AI781" s="59"/>
      <c r="AJ781" s="59"/>
      <c r="AK781" s="59"/>
    </row>
    <row r="782" spans="1:3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183"/>
      <c r="Z782" s="59"/>
      <c r="AA782" s="59"/>
      <c r="AB782" s="59"/>
      <c r="AC782" s="59"/>
      <c r="AD782" s="60"/>
      <c r="AE782" s="60"/>
      <c r="AF782" s="60"/>
      <c r="AG782" s="59"/>
      <c r="AH782" s="59"/>
      <c r="AI782" s="59"/>
      <c r="AJ782" s="59"/>
      <c r="AK782" s="59"/>
    </row>
    <row r="783" spans="1:3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183"/>
      <c r="Z783" s="59"/>
      <c r="AA783" s="59"/>
      <c r="AB783" s="59"/>
      <c r="AC783" s="59"/>
      <c r="AD783" s="60"/>
      <c r="AE783" s="60"/>
      <c r="AF783" s="60"/>
      <c r="AG783" s="59"/>
      <c r="AH783" s="59"/>
      <c r="AI783" s="59"/>
      <c r="AJ783" s="59"/>
      <c r="AK783" s="59"/>
    </row>
    <row r="784" spans="1:3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183"/>
      <c r="Z784" s="59"/>
      <c r="AA784" s="59"/>
      <c r="AB784" s="59"/>
      <c r="AC784" s="59"/>
      <c r="AD784" s="60"/>
      <c r="AE784" s="60"/>
      <c r="AF784" s="60"/>
      <c r="AG784" s="59"/>
      <c r="AH784" s="59"/>
      <c r="AI784" s="59"/>
      <c r="AJ784" s="59"/>
      <c r="AK784" s="59"/>
    </row>
    <row r="785" spans="1:3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183"/>
      <c r="Z785" s="59"/>
      <c r="AA785" s="59"/>
      <c r="AB785" s="59"/>
      <c r="AC785" s="59"/>
      <c r="AD785" s="60"/>
      <c r="AE785" s="60"/>
      <c r="AF785" s="60"/>
      <c r="AG785" s="59"/>
      <c r="AH785" s="59"/>
      <c r="AI785" s="59"/>
      <c r="AJ785" s="59"/>
      <c r="AK785" s="59"/>
    </row>
    <row r="786" spans="1:3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183"/>
      <c r="Z786" s="59"/>
      <c r="AA786" s="59"/>
      <c r="AB786" s="59"/>
      <c r="AC786" s="59"/>
      <c r="AD786" s="60"/>
      <c r="AE786" s="60"/>
      <c r="AF786" s="60"/>
      <c r="AG786" s="59"/>
      <c r="AH786" s="59"/>
      <c r="AI786" s="59"/>
      <c r="AJ786" s="59"/>
      <c r="AK786" s="59"/>
    </row>
    <row r="787" spans="1:3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183"/>
      <c r="Z787" s="59"/>
      <c r="AA787" s="59"/>
      <c r="AB787" s="59"/>
      <c r="AC787" s="59"/>
      <c r="AD787" s="60"/>
      <c r="AE787" s="60"/>
      <c r="AF787" s="60"/>
      <c r="AG787" s="59"/>
      <c r="AH787" s="59"/>
      <c r="AI787" s="59"/>
      <c r="AJ787" s="59"/>
      <c r="AK787" s="59"/>
    </row>
    <row r="788" spans="1:3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183"/>
      <c r="Z788" s="59"/>
      <c r="AA788" s="59"/>
      <c r="AB788" s="59"/>
      <c r="AC788" s="59"/>
      <c r="AD788" s="60"/>
      <c r="AE788" s="60"/>
      <c r="AF788" s="60"/>
      <c r="AG788" s="59"/>
      <c r="AH788" s="59"/>
      <c r="AI788" s="59"/>
      <c r="AJ788" s="59"/>
      <c r="AK788" s="59"/>
    </row>
    <row r="789" spans="1:3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183"/>
      <c r="Z789" s="59"/>
      <c r="AA789" s="59"/>
      <c r="AB789" s="59"/>
      <c r="AC789" s="59"/>
      <c r="AD789" s="60"/>
      <c r="AE789" s="60"/>
      <c r="AF789" s="60"/>
      <c r="AG789" s="59"/>
      <c r="AH789" s="59"/>
      <c r="AI789" s="59"/>
      <c r="AJ789" s="59"/>
      <c r="AK789" s="59"/>
    </row>
    <row r="790" spans="1:3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183"/>
      <c r="Z790" s="59"/>
      <c r="AA790" s="59"/>
      <c r="AB790" s="59"/>
      <c r="AC790" s="59"/>
      <c r="AD790" s="60"/>
      <c r="AE790" s="60"/>
      <c r="AF790" s="60"/>
      <c r="AG790" s="59"/>
      <c r="AH790" s="59"/>
      <c r="AI790" s="59"/>
      <c r="AJ790" s="59"/>
      <c r="AK790" s="59"/>
    </row>
    <row r="791" spans="1:3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183"/>
      <c r="Z791" s="59"/>
      <c r="AA791" s="59"/>
      <c r="AB791" s="59"/>
      <c r="AC791" s="59"/>
      <c r="AD791" s="60"/>
      <c r="AE791" s="60"/>
      <c r="AF791" s="60"/>
      <c r="AG791" s="59"/>
      <c r="AH791" s="59"/>
      <c r="AI791" s="59"/>
      <c r="AJ791" s="59"/>
      <c r="AK791" s="59"/>
    </row>
    <row r="792" spans="1:3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183"/>
      <c r="Z792" s="59"/>
      <c r="AA792" s="59"/>
      <c r="AB792" s="59"/>
      <c r="AC792" s="59"/>
      <c r="AD792" s="60"/>
      <c r="AE792" s="60"/>
      <c r="AF792" s="60"/>
      <c r="AG792" s="59"/>
      <c r="AH792" s="59"/>
      <c r="AI792" s="59"/>
      <c r="AJ792" s="59"/>
      <c r="AK792" s="59"/>
    </row>
    <row r="793" spans="1:3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183"/>
      <c r="Z793" s="59"/>
      <c r="AA793" s="59"/>
      <c r="AB793" s="59"/>
      <c r="AC793" s="59"/>
      <c r="AD793" s="60"/>
      <c r="AE793" s="60"/>
      <c r="AF793" s="60"/>
      <c r="AG793" s="59"/>
      <c r="AH793" s="59"/>
      <c r="AI793" s="59"/>
      <c r="AJ793" s="59"/>
      <c r="AK793" s="59"/>
    </row>
    <row r="794" spans="1:3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183"/>
      <c r="Z794" s="59"/>
      <c r="AA794" s="59"/>
      <c r="AB794" s="59"/>
      <c r="AC794" s="59"/>
      <c r="AD794" s="60"/>
      <c r="AE794" s="60"/>
      <c r="AF794" s="60"/>
      <c r="AG794" s="59"/>
      <c r="AH794" s="59"/>
      <c r="AI794" s="59"/>
      <c r="AJ794" s="59"/>
      <c r="AK794" s="59"/>
    </row>
    <row r="795" spans="1:3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183"/>
      <c r="Z795" s="59"/>
      <c r="AA795" s="59"/>
      <c r="AB795" s="59"/>
      <c r="AC795" s="59"/>
      <c r="AD795" s="60"/>
      <c r="AE795" s="60"/>
      <c r="AF795" s="60"/>
      <c r="AG795" s="59"/>
      <c r="AH795" s="59"/>
      <c r="AI795" s="59"/>
      <c r="AJ795" s="59"/>
      <c r="AK795" s="59"/>
    </row>
    <row r="796" spans="1:3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183"/>
      <c r="Z796" s="59"/>
      <c r="AA796" s="59"/>
      <c r="AB796" s="59"/>
      <c r="AC796" s="59"/>
      <c r="AD796" s="60"/>
      <c r="AE796" s="60"/>
      <c r="AF796" s="60"/>
      <c r="AG796" s="59"/>
      <c r="AH796" s="59"/>
      <c r="AI796" s="59"/>
      <c r="AJ796" s="59"/>
      <c r="AK796" s="59"/>
    </row>
    <row r="797" spans="1:3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183"/>
      <c r="Z797" s="59"/>
      <c r="AA797" s="59"/>
      <c r="AB797" s="59"/>
      <c r="AC797" s="59"/>
      <c r="AD797" s="60"/>
      <c r="AE797" s="60"/>
      <c r="AF797" s="60"/>
      <c r="AG797" s="59"/>
      <c r="AH797" s="59"/>
      <c r="AI797" s="59"/>
      <c r="AJ797" s="59"/>
      <c r="AK797" s="59"/>
    </row>
    <row r="798" spans="1:3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183"/>
      <c r="Z798" s="59"/>
      <c r="AA798" s="59"/>
      <c r="AB798" s="59"/>
      <c r="AC798" s="59"/>
      <c r="AD798" s="60"/>
      <c r="AE798" s="60"/>
      <c r="AF798" s="60"/>
      <c r="AG798" s="59"/>
      <c r="AH798" s="59"/>
      <c r="AI798" s="59"/>
      <c r="AJ798" s="59"/>
      <c r="AK798" s="59"/>
    </row>
    <row r="799" spans="1:3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183"/>
      <c r="Z799" s="59"/>
      <c r="AA799" s="59"/>
      <c r="AB799" s="59"/>
      <c r="AC799" s="59"/>
      <c r="AD799" s="60"/>
      <c r="AE799" s="60"/>
      <c r="AF799" s="60"/>
      <c r="AG799" s="59"/>
      <c r="AH799" s="59"/>
      <c r="AI799" s="59"/>
      <c r="AJ799" s="59"/>
      <c r="AK799" s="59"/>
    </row>
    <row r="800" spans="1:3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183"/>
      <c r="Z800" s="59"/>
      <c r="AA800" s="59"/>
      <c r="AB800" s="59"/>
      <c r="AC800" s="59"/>
      <c r="AD800" s="60"/>
      <c r="AE800" s="60"/>
      <c r="AF800" s="60"/>
      <c r="AG800" s="59"/>
      <c r="AH800" s="59"/>
      <c r="AI800" s="59"/>
      <c r="AJ800" s="59"/>
      <c r="AK800" s="59"/>
    </row>
    <row r="801" spans="1:3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183"/>
      <c r="Z801" s="59"/>
      <c r="AA801" s="59"/>
      <c r="AB801" s="59"/>
      <c r="AC801" s="59"/>
      <c r="AD801" s="60"/>
      <c r="AE801" s="60"/>
      <c r="AF801" s="60"/>
      <c r="AG801" s="59"/>
      <c r="AH801" s="59"/>
      <c r="AI801" s="59"/>
      <c r="AJ801" s="59"/>
      <c r="AK801" s="59"/>
    </row>
    <row r="802" spans="1:3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183"/>
      <c r="Z802" s="59"/>
      <c r="AA802" s="59"/>
      <c r="AB802" s="59"/>
      <c r="AC802" s="59"/>
      <c r="AD802" s="60"/>
      <c r="AE802" s="60"/>
      <c r="AF802" s="60"/>
      <c r="AG802" s="59"/>
      <c r="AH802" s="59"/>
      <c r="AI802" s="59"/>
      <c r="AJ802" s="59"/>
      <c r="AK802" s="59"/>
    </row>
    <row r="803" spans="1:3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183"/>
      <c r="Z803" s="59"/>
      <c r="AA803" s="59"/>
      <c r="AB803" s="59"/>
      <c r="AC803" s="59"/>
      <c r="AD803" s="60"/>
      <c r="AE803" s="60"/>
      <c r="AF803" s="60"/>
      <c r="AG803" s="59"/>
      <c r="AH803" s="59"/>
      <c r="AI803" s="59"/>
      <c r="AJ803" s="59"/>
      <c r="AK803" s="59"/>
    </row>
    <row r="804" spans="1:3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183"/>
      <c r="Z804" s="59"/>
      <c r="AA804" s="59"/>
      <c r="AB804" s="59"/>
      <c r="AC804" s="59"/>
      <c r="AD804" s="60"/>
      <c r="AE804" s="60"/>
      <c r="AF804" s="60"/>
      <c r="AG804" s="59"/>
      <c r="AH804" s="59"/>
      <c r="AI804" s="59"/>
      <c r="AJ804" s="59"/>
      <c r="AK804" s="59"/>
    </row>
    <row r="805" spans="1:3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183"/>
      <c r="Z805" s="59"/>
      <c r="AA805" s="59"/>
      <c r="AB805" s="59"/>
      <c r="AC805" s="59"/>
      <c r="AD805" s="60"/>
      <c r="AE805" s="60"/>
      <c r="AF805" s="60"/>
      <c r="AG805" s="59"/>
      <c r="AH805" s="59"/>
      <c r="AI805" s="59"/>
      <c r="AJ805" s="59"/>
      <c r="AK805" s="59"/>
    </row>
    <row r="806" spans="1:3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183"/>
      <c r="Z806" s="59"/>
      <c r="AA806" s="59"/>
      <c r="AB806" s="59"/>
      <c r="AC806" s="59"/>
      <c r="AD806" s="60"/>
      <c r="AE806" s="60"/>
      <c r="AF806" s="60"/>
      <c r="AG806" s="59"/>
      <c r="AH806" s="59"/>
      <c r="AI806" s="59"/>
      <c r="AJ806" s="59"/>
      <c r="AK806" s="59"/>
    </row>
    <row r="807" spans="1:3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183"/>
      <c r="Z807" s="59"/>
      <c r="AA807" s="59"/>
      <c r="AB807" s="59"/>
      <c r="AC807" s="59"/>
      <c r="AD807" s="60"/>
      <c r="AE807" s="60"/>
      <c r="AF807" s="60"/>
      <c r="AG807" s="59"/>
      <c r="AH807" s="59"/>
      <c r="AI807" s="59"/>
      <c r="AJ807" s="59"/>
      <c r="AK807" s="59"/>
    </row>
    <row r="808" spans="1:3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183"/>
      <c r="Z808" s="59"/>
      <c r="AA808" s="59"/>
      <c r="AB808" s="59"/>
      <c r="AC808" s="59"/>
      <c r="AD808" s="60"/>
      <c r="AE808" s="60"/>
      <c r="AF808" s="60"/>
      <c r="AG808" s="59"/>
      <c r="AH808" s="59"/>
      <c r="AI808" s="59"/>
      <c r="AJ808" s="59"/>
      <c r="AK808" s="59"/>
    </row>
    <row r="809" spans="1:3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183"/>
      <c r="Z809" s="59"/>
      <c r="AA809" s="59"/>
      <c r="AB809" s="59"/>
      <c r="AC809" s="59"/>
      <c r="AD809" s="60"/>
      <c r="AE809" s="60"/>
      <c r="AF809" s="60"/>
      <c r="AG809" s="59"/>
      <c r="AH809" s="59"/>
      <c r="AI809" s="59"/>
      <c r="AJ809" s="59"/>
      <c r="AK809" s="59"/>
    </row>
    <row r="810" spans="1:3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183"/>
      <c r="Z810" s="59"/>
      <c r="AA810" s="59"/>
      <c r="AB810" s="59"/>
      <c r="AC810" s="59"/>
      <c r="AD810" s="60"/>
      <c r="AE810" s="60"/>
      <c r="AF810" s="60"/>
      <c r="AG810" s="59"/>
      <c r="AH810" s="59"/>
      <c r="AI810" s="59"/>
      <c r="AJ810" s="59"/>
      <c r="AK810" s="59"/>
    </row>
    <row r="811" spans="1:3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183"/>
      <c r="Z811" s="59"/>
      <c r="AA811" s="59"/>
      <c r="AB811" s="59"/>
      <c r="AC811" s="59"/>
      <c r="AD811" s="60"/>
      <c r="AE811" s="60"/>
      <c r="AF811" s="60"/>
      <c r="AG811" s="59"/>
      <c r="AH811" s="59"/>
      <c r="AI811" s="59"/>
      <c r="AJ811" s="59"/>
      <c r="AK811" s="59"/>
    </row>
    <row r="812" spans="1:3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183"/>
      <c r="Z812" s="59"/>
      <c r="AA812" s="59"/>
      <c r="AB812" s="59"/>
      <c r="AC812" s="59"/>
      <c r="AD812" s="60"/>
      <c r="AE812" s="60"/>
      <c r="AF812" s="60"/>
      <c r="AG812" s="59"/>
      <c r="AH812" s="59"/>
      <c r="AI812" s="59"/>
      <c r="AJ812" s="59"/>
      <c r="AK812" s="59"/>
    </row>
    <row r="813" spans="1:3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183"/>
      <c r="Z813" s="59"/>
      <c r="AA813" s="59"/>
      <c r="AB813" s="59"/>
      <c r="AC813" s="59"/>
      <c r="AD813" s="60"/>
      <c r="AE813" s="60"/>
      <c r="AF813" s="60"/>
      <c r="AG813" s="59"/>
      <c r="AH813" s="59"/>
      <c r="AI813" s="59"/>
      <c r="AJ813" s="59"/>
      <c r="AK813" s="59"/>
    </row>
    <row r="814" spans="1:3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183"/>
      <c r="Z814" s="59"/>
      <c r="AA814" s="59"/>
      <c r="AB814" s="59"/>
      <c r="AC814" s="59"/>
      <c r="AD814" s="60"/>
      <c r="AE814" s="60"/>
      <c r="AF814" s="60"/>
      <c r="AG814" s="59"/>
      <c r="AH814" s="59"/>
      <c r="AI814" s="59"/>
      <c r="AJ814" s="59"/>
      <c r="AK814" s="59"/>
    </row>
    <row r="815" spans="1:3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183"/>
      <c r="Z815" s="59"/>
      <c r="AA815" s="59"/>
      <c r="AB815" s="59"/>
      <c r="AC815" s="59"/>
      <c r="AD815" s="60"/>
      <c r="AE815" s="60"/>
      <c r="AF815" s="60"/>
      <c r="AG815" s="59"/>
      <c r="AH815" s="59"/>
      <c r="AI815" s="59"/>
      <c r="AJ815" s="59"/>
      <c r="AK815" s="59"/>
    </row>
    <row r="816" spans="1:3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183"/>
      <c r="Z816" s="59"/>
      <c r="AA816" s="59"/>
      <c r="AB816" s="59"/>
      <c r="AC816" s="59"/>
      <c r="AD816" s="60"/>
      <c r="AE816" s="60"/>
      <c r="AF816" s="60"/>
      <c r="AG816" s="59"/>
      <c r="AH816" s="59"/>
      <c r="AI816" s="59"/>
      <c r="AJ816" s="59"/>
      <c r="AK816" s="59"/>
    </row>
    <row r="817" spans="1:3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183"/>
      <c r="Z817" s="59"/>
      <c r="AA817" s="59"/>
      <c r="AB817" s="59"/>
      <c r="AC817" s="59"/>
      <c r="AD817" s="60"/>
      <c r="AE817" s="60"/>
      <c r="AF817" s="60"/>
      <c r="AG817" s="59"/>
      <c r="AH817" s="59"/>
      <c r="AI817" s="59"/>
      <c r="AJ817" s="59"/>
      <c r="AK817" s="59"/>
    </row>
    <row r="818" spans="1:3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183"/>
      <c r="Z818" s="59"/>
      <c r="AA818" s="59"/>
      <c r="AB818" s="59"/>
      <c r="AC818" s="59"/>
      <c r="AD818" s="60"/>
      <c r="AE818" s="60"/>
      <c r="AF818" s="60"/>
      <c r="AG818" s="59"/>
      <c r="AH818" s="59"/>
      <c r="AI818" s="59"/>
      <c r="AJ818" s="59"/>
      <c r="AK818" s="59"/>
    </row>
    <row r="819" spans="1:3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183"/>
      <c r="Z819" s="59"/>
      <c r="AA819" s="59"/>
      <c r="AB819" s="59"/>
      <c r="AC819" s="59"/>
      <c r="AD819" s="60"/>
      <c r="AE819" s="60"/>
      <c r="AF819" s="60"/>
      <c r="AG819" s="59"/>
      <c r="AH819" s="59"/>
      <c r="AI819" s="59"/>
      <c r="AJ819" s="59"/>
      <c r="AK819" s="59"/>
    </row>
    <row r="820" spans="1:3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183"/>
      <c r="Z820" s="59"/>
      <c r="AA820" s="59"/>
      <c r="AB820" s="59"/>
      <c r="AC820" s="59"/>
      <c r="AD820" s="60"/>
      <c r="AE820" s="60"/>
      <c r="AF820" s="60"/>
      <c r="AG820" s="59"/>
      <c r="AH820" s="59"/>
      <c r="AI820" s="59"/>
      <c r="AJ820" s="59"/>
      <c r="AK820" s="59"/>
    </row>
    <row r="821" spans="1:3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183"/>
      <c r="Z821" s="59"/>
      <c r="AA821" s="59"/>
      <c r="AB821" s="59"/>
      <c r="AC821" s="59"/>
      <c r="AD821" s="60"/>
      <c r="AE821" s="60"/>
      <c r="AF821" s="60"/>
      <c r="AG821" s="59"/>
      <c r="AH821" s="59"/>
      <c r="AI821" s="59"/>
      <c r="AJ821" s="59"/>
      <c r="AK821" s="59"/>
    </row>
    <row r="822" spans="1:3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183"/>
      <c r="Z822" s="59"/>
      <c r="AA822" s="59"/>
      <c r="AB822" s="59"/>
      <c r="AC822" s="59"/>
      <c r="AD822" s="60"/>
      <c r="AE822" s="60"/>
      <c r="AF822" s="60"/>
      <c r="AG822" s="59"/>
      <c r="AH822" s="59"/>
      <c r="AI822" s="59"/>
      <c r="AJ822" s="59"/>
      <c r="AK822" s="59"/>
    </row>
    <row r="823" spans="1:3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183"/>
      <c r="Z823" s="59"/>
      <c r="AA823" s="59"/>
      <c r="AB823" s="59"/>
      <c r="AC823" s="59"/>
      <c r="AD823" s="60"/>
      <c r="AE823" s="60"/>
      <c r="AF823" s="60"/>
      <c r="AG823" s="59"/>
      <c r="AH823" s="59"/>
      <c r="AI823" s="59"/>
      <c r="AJ823" s="59"/>
      <c r="AK823" s="59"/>
    </row>
    <row r="824" spans="1:3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183"/>
      <c r="Z824" s="59"/>
      <c r="AA824" s="59"/>
      <c r="AB824" s="59"/>
      <c r="AC824" s="59"/>
      <c r="AD824" s="60"/>
      <c r="AE824" s="60"/>
      <c r="AF824" s="60"/>
      <c r="AG824" s="59"/>
      <c r="AH824" s="59"/>
      <c r="AI824" s="59"/>
      <c r="AJ824" s="59"/>
      <c r="AK824" s="59"/>
    </row>
    <row r="825" spans="1:3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183"/>
      <c r="Z825" s="59"/>
      <c r="AA825" s="59"/>
      <c r="AB825" s="59"/>
      <c r="AC825" s="59"/>
      <c r="AD825" s="60"/>
      <c r="AE825" s="60"/>
      <c r="AF825" s="60"/>
      <c r="AG825" s="59"/>
      <c r="AH825" s="59"/>
      <c r="AI825" s="59"/>
      <c r="AJ825" s="59"/>
      <c r="AK825" s="59"/>
    </row>
    <row r="826" spans="1:3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183"/>
      <c r="Z826" s="59"/>
      <c r="AA826" s="59"/>
      <c r="AB826" s="59"/>
      <c r="AC826" s="59"/>
      <c r="AD826" s="60"/>
      <c r="AE826" s="60"/>
      <c r="AF826" s="60"/>
      <c r="AG826" s="59"/>
      <c r="AH826" s="59"/>
      <c r="AI826" s="59"/>
      <c r="AJ826" s="59"/>
      <c r="AK826" s="59"/>
    </row>
    <row r="827" spans="1:3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183"/>
      <c r="Z827" s="59"/>
      <c r="AA827" s="59"/>
      <c r="AB827" s="59"/>
      <c r="AC827" s="59"/>
      <c r="AD827" s="60"/>
      <c r="AE827" s="60"/>
      <c r="AF827" s="60"/>
      <c r="AG827" s="59"/>
      <c r="AH827" s="59"/>
      <c r="AI827" s="59"/>
      <c r="AJ827" s="59"/>
      <c r="AK827" s="59"/>
    </row>
    <row r="828" spans="1:3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183"/>
      <c r="Z828" s="59"/>
      <c r="AA828" s="59"/>
      <c r="AB828" s="59"/>
      <c r="AC828" s="59"/>
      <c r="AD828" s="60"/>
      <c r="AE828" s="60"/>
      <c r="AF828" s="60"/>
      <c r="AG828" s="59"/>
      <c r="AH828" s="59"/>
      <c r="AI828" s="59"/>
      <c r="AJ828" s="59"/>
      <c r="AK828" s="59"/>
    </row>
    <row r="829" spans="1:3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183"/>
      <c r="Z829" s="59"/>
      <c r="AA829" s="59"/>
      <c r="AB829" s="59"/>
      <c r="AC829" s="59"/>
      <c r="AD829" s="60"/>
      <c r="AE829" s="60"/>
      <c r="AF829" s="60"/>
      <c r="AG829" s="59"/>
      <c r="AH829" s="59"/>
      <c r="AI829" s="59"/>
      <c r="AJ829" s="59"/>
      <c r="AK829" s="59"/>
    </row>
    <row r="830" spans="1:3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183"/>
      <c r="Z830" s="59"/>
      <c r="AA830" s="59"/>
      <c r="AB830" s="59"/>
      <c r="AC830" s="59"/>
      <c r="AD830" s="60"/>
      <c r="AE830" s="60"/>
      <c r="AF830" s="60"/>
      <c r="AG830" s="59"/>
      <c r="AH830" s="59"/>
      <c r="AI830" s="59"/>
      <c r="AJ830" s="59"/>
      <c r="AK830" s="59"/>
    </row>
    <row r="831" spans="1:3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183"/>
      <c r="Z831" s="59"/>
      <c r="AA831" s="59"/>
      <c r="AB831" s="59"/>
      <c r="AC831" s="59"/>
      <c r="AD831" s="60"/>
      <c r="AE831" s="60"/>
      <c r="AF831" s="60"/>
      <c r="AG831" s="59"/>
      <c r="AH831" s="59"/>
      <c r="AI831" s="59"/>
      <c r="AJ831" s="59"/>
      <c r="AK831" s="59"/>
    </row>
    <row r="832" spans="1:3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183"/>
      <c r="Z832" s="59"/>
      <c r="AA832" s="59"/>
      <c r="AB832" s="59"/>
      <c r="AC832" s="59"/>
      <c r="AD832" s="60"/>
      <c r="AE832" s="60"/>
      <c r="AF832" s="60"/>
      <c r="AG832" s="59"/>
      <c r="AH832" s="59"/>
      <c r="AI832" s="59"/>
      <c r="AJ832" s="59"/>
      <c r="AK832" s="59"/>
    </row>
    <row r="833" spans="1:3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183"/>
      <c r="Z833" s="59"/>
      <c r="AA833" s="59"/>
      <c r="AB833" s="59"/>
      <c r="AC833" s="59"/>
      <c r="AD833" s="60"/>
      <c r="AE833" s="60"/>
      <c r="AF833" s="60"/>
      <c r="AG833" s="59"/>
      <c r="AH833" s="59"/>
      <c r="AI833" s="59"/>
      <c r="AJ833" s="59"/>
      <c r="AK833" s="59"/>
    </row>
    <row r="834" spans="1:3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183"/>
      <c r="Z834" s="59"/>
      <c r="AA834" s="59"/>
      <c r="AB834" s="59"/>
      <c r="AC834" s="59"/>
      <c r="AD834" s="60"/>
      <c r="AE834" s="60"/>
      <c r="AF834" s="60"/>
      <c r="AG834" s="59"/>
      <c r="AH834" s="59"/>
      <c r="AI834" s="59"/>
      <c r="AJ834" s="59"/>
      <c r="AK834" s="59"/>
    </row>
    <row r="835" spans="1:3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183"/>
      <c r="Z835" s="59"/>
      <c r="AA835" s="59"/>
      <c r="AB835" s="59"/>
      <c r="AC835" s="59"/>
      <c r="AD835" s="60"/>
      <c r="AE835" s="60"/>
      <c r="AF835" s="60"/>
      <c r="AG835" s="59"/>
      <c r="AH835" s="59"/>
      <c r="AI835" s="59"/>
      <c r="AJ835" s="59"/>
      <c r="AK835" s="59"/>
    </row>
    <row r="836" spans="1:3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183"/>
      <c r="Z836" s="59"/>
      <c r="AA836" s="59"/>
      <c r="AB836" s="59"/>
      <c r="AC836" s="59"/>
      <c r="AD836" s="60"/>
      <c r="AE836" s="60"/>
      <c r="AF836" s="60"/>
      <c r="AG836" s="59"/>
      <c r="AH836" s="59"/>
      <c r="AI836" s="59"/>
      <c r="AJ836" s="59"/>
      <c r="AK836" s="59"/>
    </row>
    <row r="837" spans="1:3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183"/>
      <c r="Z837" s="59"/>
      <c r="AA837" s="59"/>
      <c r="AB837" s="59"/>
      <c r="AC837" s="59"/>
      <c r="AD837" s="60"/>
      <c r="AE837" s="60"/>
      <c r="AF837" s="60"/>
      <c r="AG837" s="59"/>
      <c r="AH837" s="59"/>
      <c r="AI837" s="59"/>
      <c r="AJ837" s="59"/>
      <c r="AK837" s="59"/>
    </row>
    <row r="838" spans="1:3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183"/>
      <c r="Z838" s="59"/>
      <c r="AA838" s="59"/>
      <c r="AB838" s="59"/>
      <c r="AC838" s="59"/>
      <c r="AD838" s="60"/>
      <c r="AE838" s="60"/>
      <c r="AF838" s="60"/>
      <c r="AG838" s="59"/>
      <c r="AH838" s="59"/>
      <c r="AI838" s="59"/>
      <c r="AJ838" s="59"/>
      <c r="AK838" s="59"/>
    </row>
    <row r="839" spans="1:3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183"/>
      <c r="Z839" s="59"/>
      <c r="AA839" s="59"/>
      <c r="AB839" s="59"/>
      <c r="AC839" s="59"/>
      <c r="AD839" s="60"/>
      <c r="AE839" s="60"/>
      <c r="AF839" s="60"/>
      <c r="AG839" s="59"/>
      <c r="AH839" s="59"/>
      <c r="AI839" s="59"/>
      <c r="AJ839" s="59"/>
      <c r="AK839" s="59"/>
    </row>
    <row r="840" spans="1:3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183"/>
      <c r="Z840" s="59"/>
      <c r="AA840" s="59"/>
      <c r="AB840" s="59"/>
      <c r="AC840" s="59"/>
      <c r="AD840" s="60"/>
      <c r="AE840" s="60"/>
      <c r="AF840" s="60"/>
      <c r="AG840" s="59"/>
      <c r="AH840" s="59"/>
      <c r="AI840" s="59"/>
      <c r="AJ840" s="59"/>
      <c r="AK840" s="59"/>
    </row>
    <row r="841" spans="1:3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183"/>
      <c r="Z841" s="59"/>
      <c r="AA841" s="59"/>
      <c r="AB841" s="59"/>
      <c r="AC841" s="59"/>
      <c r="AD841" s="60"/>
      <c r="AE841" s="60"/>
      <c r="AF841" s="60"/>
      <c r="AG841" s="59"/>
      <c r="AH841" s="59"/>
      <c r="AI841" s="59"/>
      <c r="AJ841" s="59"/>
      <c r="AK841" s="59"/>
    </row>
    <row r="842" spans="1:3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183"/>
      <c r="Z842" s="59"/>
      <c r="AA842" s="59"/>
      <c r="AB842" s="59"/>
      <c r="AC842" s="59"/>
      <c r="AD842" s="60"/>
      <c r="AE842" s="60"/>
      <c r="AF842" s="60"/>
      <c r="AG842" s="59"/>
      <c r="AH842" s="59"/>
      <c r="AI842" s="59"/>
      <c r="AJ842" s="59"/>
      <c r="AK842" s="59"/>
    </row>
    <row r="843" spans="1:3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183"/>
      <c r="Z843" s="59"/>
      <c r="AA843" s="59"/>
      <c r="AB843" s="59"/>
      <c r="AC843" s="59"/>
      <c r="AD843" s="60"/>
      <c r="AE843" s="60"/>
      <c r="AF843" s="60"/>
      <c r="AG843" s="59"/>
      <c r="AH843" s="59"/>
      <c r="AI843" s="59"/>
      <c r="AJ843" s="59"/>
      <c r="AK843" s="59"/>
    </row>
    <row r="844" spans="1:3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183"/>
      <c r="Z844" s="59"/>
      <c r="AA844" s="59"/>
      <c r="AB844" s="59"/>
      <c r="AC844" s="59"/>
      <c r="AD844" s="60"/>
      <c r="AE844" s="60"/>
      <c r="AF844" s="60"/>
      <c r="AG844" s="59"/>
      <c r="AH844" s="59"/>
      <c r="AI844" s="59"/>
      <c r="AJ844" s="59"/>
      <c r="AK844" s="59"/>
    </row>
    <row r="845" spans="1:3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183"/>
      <c r="Z845" s="59"/>
      <c r="AA845" s="59"/>
      <c r="AB845" s="59"/>
      <c r="AC845" s="59"/>
      <c r="AD845" s="60"/>
      <c r="AE845" s="60"/>
      <c r="AF845" s="60"/>
      <c r="AG845" s="59"/>
      <c r="AH845" s="59"/>
      <c r="AI845" s="59"/>
      <c r="AJ845" s="59"/>
      <c r="AK845" s="59"/>
    </row>
    <row r="846" spans="1:3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183"/>
      <c r="Z846" s="59"/>
      <c r="AA846" s="59"/>
      <c r="AB846" s="59"/>
      <c r="AC846" s="59"/>
      <c r="AD846" s="60"/>
      <c r="AE846" s="60"/>
      <c r="AF846" s="60"/>
      <c r="AG846" s="59"/>
      <c r="AH846" s="59"/>
      <c r="AI846" s="59"/>
      <c r="AJ846" s="59"/>
      <c r="AK846" s="59"/>
    </row>
    <row r="847" spans="1:3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183"/>
      <c r="Z847" s="59"/>
      <c r="AA847" s="59"/>
      <c r="AB847" s="59"/>
      <c r="AC847" s="59"/>
      <c r="AD847" s="60"/>
      <c r="AE847" s="60"/>
      <c r="AF847" s="60"/>
      <c r="AG847" s="59"/>
      <c r="AH847" s="59"/>
      <c r="AI847" s="59"/>
      <c r="AJ847" s="59"/>
      <c r="AK847" s="59"/>
    </row>
    <row r="848" spans="1:3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183"/>
      <c r="Z848" s="59"/>
      <c r="AA848" s="59"/>
      <c r="AB848" s="59"/>
      <c r="AC848" s="59"/>
      <c r="AD848" s="60"/>
      <c r="AE848" s="60"/>
      <c r="AF848" s="60"/>
      <c r="AG848" s="59"/>
      <c r="AH848" s="59"/>
      <c r="AI848" s="59"/>
      <c r="AJ848" s="59"/>
      <c r="AK848" s="59"/>
    </row>
    <row r="849" spans="1:3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183"/>
      <c r="Z849" s="59"/>
      <c r="AA849" s="59"/>
      <c r="AB849" s="59"/>
      <c r="AC849" s="59"/>
      <c r="AD849" s="60"/>
      <c r="AE849" s="60"/>
      <c r="AF849" s="60"/>
      <c r="AG849" s="59"/>
      <c r="AH849" s="59"/>
      <c r="AI849" s="59"/>
      <c r="AJ849" s="59"/>
      <c r="AK849" s="59"/>
    </row>
    <row r="850" spans="1:3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183"/>
      <c r="Z850" s="59"/>
      <c r="AA850" s="59"/>
      <c r="AB850" s="59"/>
      <c r="AC850" s="59"/>
      <c r="AD850" s="60"/>
      <c r="AE850" s="60"/>
      <c r="AF850" s="60"/>
      <c r="AG850" s="59"/>
      <c r="AH850" s="59"/>
      <c r="AI850" s="59"/>
      <c r="AJ850" s="59"/>
      <c r="AK850" s="59"/>
    </row>
    <row r="851" spans="1:3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183"/>
      <c r="Z851" s="59"/>
      <c r="AA851" s="59"/>
      <c r="AB851" s="59"/>
      <c r="AC851" s="59"/>
      <c r="AD851" s="60"/>
      <c r="AE851" s="60"/>
      <c r="AF851" s="60"/>
      <c r="AG851" s="59"/>
      <c r="AH851" s="59"/>
      <c r="AI851" s="59"/>
      <c r="AJ851" s="59"/>
      <c r="AK851" s="59"/>
    </row>
    <row r="852" spans="1:3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183"/>
      <c r="Z852" s="59"/>
      <c r="AA852" s="59"/>
      <c r="AB852" s="59"/>
      <c r="AC852" s="59"/>
      <c r="AD852" s="60"/>
      <c r="AE852" s="60"/>
      <c r="AF852" s="60"/>
      <c r="AG852" s="59"/>
      <c r="AH852" s="59"/>
      <c r="AI852" s="59"/>
      <c r="AJ852" s="59"/>
      <c r="AK852" s="59"/>
    </row>
    <row r="853" spans="1:3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183"/>
      <c r="Z853" s="59"/>
      <c r="AA853" s="59"/>
      <c r="AB853" s="59"/>
      <c r="AC853" s="59"/>
      <c r="AD853" s="60"/>
      <c r="AE853" s="60"/>
      <c r="AF853" s="60"/>
      <c r="AG853" s="59"/>
      <c r="AH853" s="59"/>
      <c r="AI853" s="59"/>
      <c r="AJ853" s="59"/>
      <c r="AK853" s="59"/>
    </row>
    <row r="854" spans="1:3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183"/>
      <c r="Z854" s="59"/>
      <c r="AA854" s="59"/>
      <c r="AB854" s="59"/>
      <c r="AC854" s="59"/>
      <c r="AD854" s="60"/>
      <c r="AE854" s="60"/>
      <c r="AF854" s="60"/>
      <c r="AG854" s="59"/>
      <c r="AH854" s="59"/>
      <c r="AI854" s="59"/>
      <c r="AJ854" s="59"/>
      <c r="AK854" s="59"/>
    </row>
    <row r="855" spans="1:3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183"/>
      <c r="Z855" s="59"/>
      <c r="AA855" s="59"/>
      <c r="AB855" s="59"/>
      <c r="AC855" s="59"/>
      <c r="AD855" s="60"/>
      <c r="AE855" s="60"/>
      <c r="AF855" s="60"/>
      <c r="AG855" s="59"/>
      <c r="AH855" s="59"/>
      <c r="AI855" s="59"/>
      <c r="AJ855" s="59"/>
      <c r="AK855" s="59"/>
    </row>
    <row r="856" spans="1:3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183"/>
      <c r="Z856" s="59"/>
      <c r="AA856" s="59"/>
      <c r="AB856" s="59"/>
      <c r="AC856" s="59"/>
      <c r="AD856" s="60"/>
      <c r="AE856" s="60"/>
      <c r="AF856" s="60"/>
      <c r="AG856" s="59"/>
      <c r="AH856" s="59"/>
      <c r="AI856" s="59"/>
      <c r="AJ856" s="59"/>
      <c r="AK856" s="59"/>
    </row>
    <row r="857" spans="1:3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183"/>
      <c r="Z857" s="59"/>
      <c r="AA857" s="59"/>
      <c r="AB857" s="59"/>
      <c r="AC857" s="59"/>
      <c r="AD857" s="60"/>
      <c r="AE857" s="60"/>
      <c r="AF857" s="60"/>
      <c r="AG857" s="59"/>
      <c r="AH857" s="59"/>
      <c r="AI857" s="59"/>
      <c r="AJ857" s="59"/>
      <c r="AK857" s="59"/>
    </row>
    <row r="858" spans="1:3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183"/>
      <c r="Z858" s="59"/>
      <c r="AA858" s="59"/>
      <c r="AB858" s="59"/>
      <c r="AC858" s="59"/>
      <c r="AD858" s="60"/>
      <c r="AE858" s="60"/>
      <c r="AF858" s="60"/>
      <c r="AG858" s="59"/>
      <c r="AH858" s="59"/>
      <c r="AI858" s="59"/>
      <c r="AJ858" s="59"/>
      <c r="AK858" s="59"/>
    </row>
    <row r="859" spans="1:3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183"/>
      <c r="Z859" s="59"/>
      <c r="AA859" s="59"/>
      <c r="AB859" s="59"/>
      <c r="AC859" s="59"/>
      <c r="AD859" s="60"/>
      <c r="AE859" s="60"/>
      <c r="AF859" s="60"/>
      <c r="AG859" s="59"/>
      <c r="AH859" s="59"/>
      <c r="AI859" s="59"/>
      <c r="AJ859" s="59"/>
      <c r="AK859" s="59"/>
    </row>
    <row r="860" spans="1:3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183"/>
      <c r="Z860" s="59"/>
      <c r="AA860" s="59"/>
      <c r="AB860" s="59"/>
      <c r="AC860" s="59"/>
      <c r="AD860" s="60"/>
      <c r="AE860" s="60"/>
      <c r="AF860" s="60"/>
      <c r="AG860" s="59"/>
      <c r="AH860" s="59"/>
      <c r="AI860" s="59"/>
      <c r="AJ860" s="59"/>
      <c r="AK860" s="59"/>
    </row>
    <row r="861" spans="1:3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183"/>
      <c r="Z861" s="59"/>
      <c r="AA861" s="59"/>
      <c r="AB861" s="59"/>
      <c r="AC861" s="59"/>
      <c r="AD861" s="60"/>
      <c r="AE861" s="60"/>
      <c r="AF861" s="60"/>
      <c r="AG861" s="59"/>
      <c r="AH861" s="59"/>
      <c r="AI861" s="59"/>
      <c r="AJ861" s="59"/>
      <c r="AK861" s="59"/>
    </row>
    <row r="862" spans="1:3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183"/>
      <c r="Z862" s="59"/>
      <c r="AA862" s="59"/>
      <c r="AB862" s="59"/>
      <c r="AC862" s="59"/>
      <c r="AD862" s="60"/>
      <c r="AE862" s="60"/>
      <c r="AF862" s="60"/>
      <c r="AG862" s="59"/>
      <c r="AH862" s="59"/>
      <c r="AI862" s="59"/>
      <c r="AJ862" s="59"/>
      <c r="AK862" s="59"/>
    </row>
    <row r="863" spans="1:3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183"/>
      <c r="Z863" s="59"/>
      <c r="AA863" s="59"/>
      <c r="AB863" s="59"/>
      <c r="AC863" s="59"/>
      <c r="AD863" s="60"/>
      <c r="AE863" s="60"/>
      <c r="AF863" s="60"/>
      <c r="AG863" s="59"/>
      <c r="AH863" s="59"/>
      <c r="AI863" s="59"/>
      <c r="AJ863" s="59"/>
      <c r="AK863" s="59"/>
    </row>
    <row r="864" spans="1:3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183"/>
      <c r="Z864" s="59"/>
      <c r="AA864" s="59"/>
      <c r="AB864" s="59"/>
      <c r="AC864" s="59"/>
      <c r="AD864" s="60"/>
      <c r="AE864" s="60"/>
      <c r="AF864" s="60"/>
      <c r="AG864" s="59"/>
      <c r="AH864" s="59"/>
      <c r="AI864" s="59"/>
      <c r="AJ864" s="59"/>
      <c r="AK864" s="59"/>
    </row>
    <row r="865" spans="1:3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183"/>
      <c r="Z865" s="59"/>
      <c r="AA865" s="59"/>
      <c r="AB865" s="59"/>
      <c r="AC865" s="59"/>
      <c r="AD865" s="60"/>
      <c r="AE865" s="60"/>
      <c r="AF865" s="60"/>
      <c r="AG865" s="59"/>
      <c r="AH865" s="59"/>
      <c r="AI865" s="59"/>
      <c r="AJ865" s="59"/>
      <c r="AK865" s="59"/>
    </row>
    <row r="866" spans="1:3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183"/>
      <c r="Z866" s="59"/>
      <c r="AA866" s="59"/>
      <c r="AB866" s="59"/>
      <c r="AC866" s="59"/>
      <c r="AD866" s="60"/>
      <c r="AE866" s="60"/>
      <c r="AF866" s="60"/>
      <c r="AG866" s="59"/>
      <c r="AH866" s="59"/>
      <c r="AI866" s="59"/>
      <c r="AJ866" s="59"/>
      <c r="AK866" s="59"/>
    </row>
    <row r="867" spans="1:3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183"/>
      <c r="Z867" s="59"/>
      <c r="AA867" s="59"/>
      <c r="AB867" s="59"/>
      <c r="AC867" s="59"/>
      <c r="AD867" s="60"/>
      <c r="AE867" s="60"/>
      <c r="AF867" s="60"/>
      <c r="AG867" s="59"/>
      <c r="AH867" s="59"/>
      <c r="AI867" s="59"/>
      <c r="AJ867" s="59"/>
      <c r="AK867" s="59"/>
    </row>
    <row r="868" spans="1:3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183"/>
      <c r="Z868" s="59"/>
      <c r="AA868" s="59"/>
      <c r="AB868" s="59"/>
      <c r="AC868" s="59"/>
      <c r="AD868" s="60"/>
      <c r="AE868" s="60"/>
      <c r="AF868" s="60"/>
      <c r="AG868" s="59"/>
      <c r="AH868" s="59"/>
      <c r="AI868" s="59"/>
      <c r="AJ868" s="59"/>
      <c r="AK868" s="59"/>
    </row>
    <row r="869" spans="1:3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183"/>
      <c r="Z869" s="59"/>
      <c r="AA869" s="59"/>
      <c r="AB869" s="59"/>
      <c r="AC869" s="59"/>
      <c r="AD869" s="60"/>
      <c r="AE869" s="60"/>
      <c r="AF869" s="60"/>
      <c r="AG869" s="59"/>
      <c r="AH869" s="59"/>
      <c r="AI869" s="59"/>
      <c r="AJ869" s="59"/>
      <c r="AK869" s="59"/>
    </row>
    <row r="870" spans="1:3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183"/>
      <c r="Z870" s="59"/>
      <c r="AA870" s="59"/>
      <c r="AB870" s="59"/>
      <c r="AC870" s="59"/>
      <c r="AD870" s="60"/>
      <c r="AE870" s="60"/>
      <c r="AF870" s="60"/>
      <c r="AG870" s="59"/>
      <c r="AH870" s="59"/>
      <c r="AI870" s="59"/>
      <c r="AJ870" s="59"/>
      <c r="AK870" s="59"/>
    </row>
    <row r="871" spans="1:3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183"/>
      <c r="Z871" s="59"/>
      <c r="AA871" s="59"/>
      <c r="AB871" s="59"/>
      <c r="AC871" s="59"/>
      <c r="AD871" s="60"/>
      <c r="AE871" s="60"/>
      <c r="AF871" s="60"/>
      <c r="AG871" s="59"/>
      <c r="AH871" s="59"/>
      <c r="AI871" s="59"/>
      <c r="AJ871" s="59"/>
      <c r="AK871" s="59"/>
    </row>
    <row r="872" spans="1:3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183"/>
      <c r="Z872" s="59"/>
      <c r="AA872" s="59"/>
      <c r="AB872" s="59"/>
      <c r="AC872" s="59"/>
      <c r="AD872" s="60"/>
      <c r="AE872" s="60"/>
      <c r="AF872" s="60"/>
      <c r="AG872" s="59"/>
      <c r="AH872" s="59"/>
      <c r="AI872" s="59"/>
      <c r="AJ872" s="59"/>
      <c r="AK872" s="59"/>
    </row>
    <row r="873" spans="1:3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183"/>
      <c r="Z873" s="59"/>
      <c r="AA873" s="59"/>
      <c r="AB873" s="59"/>
      <c r="AC873" s="59"/>
      <c r="AD873" s="60"/>
      <c r="AE873" s="60"/>
      <c r="AF873" s="60"/>
      <c r="AG873" s="59"/>
      <c r="AH873" s="59"/>
      <c r="AI873" s="59"/>
      <c r="AJ873" s="59"/>
      <c r="AK873" s="59"/>
    </row>
    <row r="874" spans="1:3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183"/>
      <c r="Z874" s="59"/>
      <c r="AA874" s="59"/>
      <c r="AB874" s="59"/>
      <c r="AC874" s="59"/>
      <c r="AD874" s="60"/>
      <c r="AE874" s="60"/>
      <c r="AF874" s="60"/>
      <c r="AG874" s="59"/>
      <c r="AH874" s="59"/>
      <c r="AI874" s="59"/>
      <c r="AJ874" s="59"/>
      <c r="AK874" s="59"/>
    </row>
    <row r="875" spans="1:3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183"/>
      <c r="Z875" s="59"/>
      <c r="AA875" s="59"/>
      <c r="AB875" s="59"/>
      <c r="AC875" s="59"/>
      <c r="AD875" s="60"/>
      <c r="AE875" s="60"/>
      <c r="AF875" s="60"/>
      <c r="AG875" s="59"/>
      <c r="AH875" s="59"/>
      <c r="AI875" s="59"/>
      <c r="AJ875" s="59"/>
      <c r="AK875" s="59"/>
    </row>
    <row r="876" spans="1:3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183"/>
      <c r="Z876" s="59"/>
      <c r="AA876" s="59"/>
      <c r="AB876" s="59"/>
      <c r="AC876" s="59"/>
      <c r="AD876" s="60"/>
      <c r="AE876" s="60"/>
      <c r="AF876" s="60"/>
      <c r="AG876" s="59"/>
      <c r="AH876" s="59"/>
      <c r="AI876" s="59"/>
      <c r="AJ876" s="59"/>
      <c r="AK876" s="59"/>
    </row>
    <row r="877" spans="1:3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183"/>
      <c r="Z877" s="59"/>
      <c r="AA877" s="59"/>
      <c r="AB877" s="59"/>
      <c r="AC877" s="59"/>
      <c r="AD877" s="60"/>
      <c r="AE877" s="60"/>
      <c r="AF877" s="60"/>
      <c r="AG877" s="59"/>
      <c r="AH877" s="59"/>
      <c r="AI877" s="59"/>
      <c r="AJ877" s="59"/>
      <c r="AK877" s="59"/>
    </row>
    <row r="878" spans="1:3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183"/>
      <c r="Z878" s="59"/>
      <c r="AA878" s="59"/>
      <c r="AB878" s="59"/>
      <c r="AC878" s="59"/>
      <c r="AD878" s="60"/>
      <c r="AE878" s="60"/>
      <c r="AF878" s="60"/>
      <c r="AG878" s="59"/>
      <c r="AH878" s="59"/>
      <c r="AI878" s="59"/>
      <c r="AJ878" s="59"/>
      <c r="AK878" s="59"/>
    </row>
    <row r="879" spans="1:3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183"/>
      <c r="Z879" s="59"/>
      <c r="AA879" s="59"/>
      <c r="AB879" s="59"/>
      <c r="AC879" s="59"/>
      <c r="AD879" s="60"/>
      <c r="AE879" s="60"/>
      <c r="AF879" s="60"/>
      <c r="AG879" s="59"/>
      <c r="AH879" s="59"/>
      <c r="AI879" s="59"/>
      <c r="AJ879" s="59"/>
      <c r="AK879" s="59"/>
    </row>
    <row r="880" spans="1:3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183"/>
      <c r="Z880" s="59"/>
      <c r="AA880" s="59"/>
      <c r="AB880" s="59"/>
      <c r="AC880" s="59"/>
      <c r="AD880" s="60"/>
      <c r="AE880" s="60"/>
      <c r="AF880" s="60"/>
      <c r="AG880" s="59"/>
      <c r="AH880" s="59"/>
      <c r="AI880" s="59"/>
      <c r="AJ880" s="59"/>
      <c r="AK880" s="59"/>
    </row>
    <row r="881" spans="1:3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183"/>
      <c r="Z881" s="59"/>
      <c r="AA881" s="59"/>
      <c r="AB881" s="59"/>
      <c r="AC881" s="59"/>
      <c r="AD881" s="60"/>
      <c r="AE881" s="60"/>
      <c r="AF881" s="60"/>
      <c r="AG881" s="59"/>
      <c r="AH881" s="59"/>
      <c r="AI881" s="59"/>
      <c r="AJ881" s="59"/>
      <c r="AK881" s="59"/>
    </row>
    <row r="882" spans="1:3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183"/>
      <c r="Z882" s="59"/>
      <c r="AA882" s="59"/>
      <c r="AB882" s="59"/>
      <c r="AC882" s="59"/>
      <c r="AD882" s="60"/>
      <c r="AE882" s="60"/>
      <c r="AF882" s="60"/>
      <c r="AG882" s="59"/>
      <c r="AH882" s="59"/>
      <c r="AI882" s="59"/>
      <c r="AJ882" s="59"/>
      <c r="AK882" s="59"/>
    </row>
    <row r="883" spans="1:3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183"/>
      <c r="Z883" s="59"/>
      <c r="AA883" s="59"/>
      <c r="AB883" s="59"/>
      <c r="AC883" s="59"/>
      <c r="AD883" s="60"/>
      <c r="AE883" s="60"/>
      <c r="AF883" s="60"/>
      <c r="AG883" s="59"/>
      <c r="AH883" s="59"/>
      <c r="AI883" s="59"/>
      <c r="AJ883" s="59"/>
      <c r="AK883" s="59"/>
    </row>
    <row r="884" spans="1:3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183"/>
      <c r="Z884" s="59"/>
      <c r="AA884" s="59"/>
      <c r="AB884" s="59"/>
      <c r="AC884" s="59"/>
      <c r="AD884" s="60"/>
      <c r="AE884" s="60"/>
      <c r="AF884" s="60"/>
      <c r="AG884" s="59"/>
      <c r="AH884" s="59"/>
      <c r="AI884" s="59"/>
      <c r="AJ884" s="59"/>
      <c r="AK884" s="59"/>
    </row>
    <row r="885" spans="1:3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183"/>
      <c r="Z885" s="59"/>
      <c r="AA885" s="59"/>
      <c r="AB885" s="59"/>
      <c r="AC885" s="59"/>
      <c r="AD885" s="60"/>
      <c r="AE885" s="60"/>
      <c r="AF885" s="60"/>
      <c r="AG885" s="59"/>
      <c r="AH885" s="59"/>
      <c r="AI885" s="59"/>
      <c r="AJ885" s="59"/>
      <c r="AK885" s="59"/>
    </row>
    <row r="886" spans="1:3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183"/>
      <c r="Z886" s="59"/>
      <c r="AA886" s="59"/>
      <c r="AB886" s="59"/>
      <c r="AC886" s="59"/>
      <c r="AD886" s="60"/>
      <c r="AE886" s="60"/>
      <c r="AF886" s="60"/>
      <c r="AG886" s="59"/>
      <c r="AH886" s="59"/>
      <c r="AI886" s="59"/>
      <c r="AJ886" s="59"/>
      <c r="AK886" s="59"/>
    </row>
    <row r="887" spans="1:3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183"/>
      <c r="Z887" s="59"/>
      <c r="AA887" s="59"/>
      <c r="AB887" s="59"/>
      <c r="AC887" s="59"/>
      <c r="AD887" s="60"/>
      <c r="AE887" s="60"/>
      <c r="AF887" s="60"/>
      <c r="AG887" s="59"/>
      <c r="AH887" s="59"/>
      <c r="AI887" s="59"/>
      <c r="AJ887" s="59"/>
      <c r="AK887" s="59"/>
    </row>
    <row r="888" spans="1:3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183"/>
      <c r="Z888" s="59"/>
      <c r="AA888" s="59"/>
      <c r="AB888" s="59"/>
      <c r="AC888" s="59"/>
      <c r="AD888" s="60"/>
      <c r="AE888" s="60"/>
      <c r="AF888" s="60"/>
      <c r="AG888" s="59"/>
      <c r="AH888" s="59"/>
      <c r="AI888" s="59"/>
      <c r="AJ888" s="59"/>
      <c r="AK888" s="59"/>
    </row>
    <row r="889" spans="1:3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183"/>
      <c r="Z889" s="59"/>
      <c r="AA889" s="59"/>
      <c r="AB889" s="59"/>
      <c r="AC889" s="59"/>
      <c r="AD889" s="60"/>
      <c r="AE889" s="60"/>
      <c r="AF889" s="60"/>
      <c r="AG889" s="59"/>
      <c r="AH889" s="59"/>
      <c r="AI889" s="59"/>
      <c r="AJ889" s="59"/>
      <c r="AK889" s="59"/>
    </row>
    <row r="890" spans="1:3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183"/>
      <c r="Z890" s="59"/>
      <c r="AA890" s="59"/>
      <c r="AB890" s="59"/>
      <c r="AC890" s="59"/>
      <c r="AD890" s="60"/>
      <c r="AE890" s="60"/>
      <c r="AF890" s="60"/>
      <c r="AG890" s="59"/>
      <c r="AH890" s="59"/>
      <c r="AI890" s="59"/>
      <c r="AJ890" s="59"/>
      <c r="AK890" s="59"/>
    </row>
    <row r="891" spans="1:3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183"/>
      <c r="Z891" s="59"/>
      <c r="AA891" s="59"/>
      <c r="AB891" s="59"/>
      <c r="AC891" s="59"/>
      <c r="AD891" s="60"/>
      <c r="AE891" s="60"/>
      <c r="AF891" s="60"/>
      <c r="AG891" s="59"/>
      <c r="AH891" s="59"/>
      <c r="AI891" s="59"/>
      <c r="AJ891" s="59"/>
      <c r="AK891" s="59"/>
    </row>
    <row r="892" spans="1:3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183"/>
      <c r="Z892" s="59"/>
      <c r="AA892" s="59"/>
      <c r="AB892" s="59"/>
      <c r="AC892" s="59"/>
      <c r="AD892" s="60"/>
      <c r="AE892" s="60"/>
      <c r="AF892" s="60"/>
      <c r="AG892" s="59"/>
      <c r="AH892" s="59"/>
      <c r="AI892" s="59"/>
      <c r="AJ892" s="59"/>
      <c r="AK892" s="59"/>
    </row>
    <row r="893" spans="1:3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183"/>
      <c r="Z893" s="59"/>
      <c r="AA893" s="59"/>
      <c r="AB893" s="59"/>
      <c r="AC893" s="59"/>
      <c r="AD893" s="60"/>
      <c r="AE893" s="60"/>
      <c r="AF893" s="60"/>
      <c r="AG893" s="59"/>
      <c r="AH893" s="59"/>
      <c r="AI893" s="59"/>
      <c r="AJ893" s="59"/>
      <c r="AK893" s="59"/>
    </row>
    <row r="894" spans="1:3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183"/>
      <c r="Z894" s="59"/>
      <c r="AA894" s="59"/>
      <c r="AB894" s="59"/>
      <c r="AC894" s="59"/>
      <c r="AD894" s="60"/>
      <c r="AE894" s="60"/>
      <c r="AF894" s="60"/>
      <c r="AG894" s="59"/>
      <c r="AH894" s="59"/>
      <c r="AI894" s="59"/>
      <c r="AJ894" s="59"/>
      <c r="AK894" s="59"/>
    </row>
    <row r="895" spans="1:3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183"/>
      <c r="Z895" s="59"/>
      <c r="AA895" s="59"/>
      <c r="AB895" s="59"/>
      <c r="AC895" s="59"/>
      <c r="AD895" s="60"/>
      <c r="AE895" s="60"/>
      <c r="AF895" s="60"/>
      <c r="AG895" s="59"/>
      <c r="AH895" s="59"/>
      <c r="AI895" s="59"/>
      <c r="AJ895" s="59"/>
      <c r="AK895" s="59"/>
    </row>
    <row r="896" spans="1:3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183"/>
      <c r="Z896" s="59"/>
      <c r="AA896" s="59"/>
      <c r="AB896" s="59"/>
      <c r="AC896" s="59"/>
      <c r="AD896" s="60"/>
      <c r="AE896" s="60"/>
      <c r="AF896" s="60"/>
      <c r="AG896" s="59"/>
      <c r="AH896" s="59"/>
      <c r="AI896" s="59"/>
      <c r="AJ896" s="59"/>
      <c r="AK896" s="59"/>
    </row>
    <row r="897" spans="1:3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183"/>
      <c r="Z897" s="59"/>
      <c r="AA897" s="59"/>
      <c r="AB897" s="59"/>
      <c r="AC897" s="59"/>
      <c r="AD897" s="60"/>
      <c r="AE897" s="60"/>
      <c r="AF897" s="60"/>
      <c r="AG897" s="59"/>
      <c r="AH897" s="59"/>
      <c r="AI897" s="59"/>
      <c r="AJ897" s="59"/>
      <c r="AK897" s="59"/>
    </row>
    <row r="898" spans="1:3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183"/>
      <c r="Z898" s="59"/>
      <c r="AA898" s="59"/>
      <c r="AB898" s="59"/>
      <c r="AC898" s="59"/>
      <c r="AD898" s="60"/>
      <c r="AE898" s="60"/>
      <c r="AF898" s="60"/>
      <c r="AG898" s="59"/>
      <c r="AH898" s="59"/>
      <c r="AI898" s="59"/>
      <c r="AJ898" s="59"/>
      <c r="AK898" s="59"/>
    </row>
    <row r="899" spans="1:3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183"/>
      <c r="Z899" s="59"/>
      <c r="AA899" s="59"/>
      <c r="AB899" s="59"/>
      <c r="AC899" s="59"/>
      <c r="AD899" s="60"/>
      <c r="AE899" s="60"/>
      <c r="AF899" s="60"/>
      <c r="AG899" s="59"/>
      <c r="AH899" s="59"/>
      <c r="AI899" s="59"/>
      <c r="AJ899" s="59"/>
      <c r="AK899" s="59"/>
    </row>
    <row r="900" spans="1:3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183"/>
      <c r="Z900" s="59"/>
      <c r="AA900" s="59"/>
      <c r="AB900" s="59"/>
      <c r="AC900" s="59"/>
      <c r="AD900" s="60"/>
      <c r="AE900" s="60"/>
      <c r="AF900" s="60"/>
      <c r="AG900" s="59"/>
      <c r="AH900" s="59"/>
      <c r="AI900" s="59"/>
      <c r="AJ900" s="59"/>
      <c r="AK900" s="59"/>
    </row>
    <row r="901" spans="1:3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183"/>
      <c r="Z901" s="59"/>
      <c r="AA901" s="59"/>
      <c r="AB901" s="59"/>
      <c r="AC901" s="59"/>
      <c r="AD901" s="60"/>
      <c r="AE901" s="60"/>
      <c r="AF901" s="60"/>
      <c r="AG901" s="59"/>
      <c r="AH901" s="59"/>
      <c r="AI901" s="59"/>
      <c r="AJ901" s="59"/>
      <c r="AK901" s="59"/>
    </row>
    <row r="902" spans="1:3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183"/>
      <c r="Z902" s="59"/>
      <c r="AA902" s="59"/>
      <c r="AB902" s="59"/>
      <c r="AC902" s="59"/>
      <c r="AD902" s="60"/>
      <c r="AE902" s="60"/>
      <c r="AF902" s="60"/>
      <c r="AG902" s="59"/>
      <c r="AH902" s="59"/>
      <c r="AI902" s="59"/>
      <c r="AJ902" s="59"/>
      <c r="AK902" s="59"/>
    </row>
    <row r="903" spans="1:3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183"/>
      <c r="Z903" s="59"/>
      <c r="AA903" s="59"/>
      <c r="AB903" s="59"/>
      <c r="AC903" s="59"/>
      <c r="AD903" s="60"/>
      <c r="AE903" s="60"/>
      <c r="AF903" s="60"/>
      <c r="AG903" s="59"/>
      <c r="AH903" s="59"/>
      <c r="AI903" s="59"/>
      <c r="AJ903" s="59"/>
      <c r="AK903" s="59"/>
    </row>
    <row r="904" spans="1:3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183"/>
      <c r="Z904" s="59"/>
      <c r="AA904" s="59"/>
      <c r="AB904" s="59"/>
      <c r="AC904" s="59"/>
      <c r="AD904" s="60"/>
      <c r="AE904" s="60"/>
      <c r="AF904" s="60"/>
      <c r="AG904" s="59"/>
      <c r="AH904" s="59"/>
      <c r="AI904" s="59"/>
      <c r="AJ904" s="59"/>
      <c r="AK904" s="59"/>
    </row>
    <row r="905" spans="1:3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183"/>
      <c r="Z905" s="59"/>
      <c r="AA905" s="59"/>
      <c r="AB905" s="59"/>
      <c r="AC905" s="59"/>
      <c r="AD905" s="60"/>
      <c r="AE905" s="60"/>
      <c r="AF905" s="60"/>
      <c r="AG905" s="59"/>
      <c r="AH905" s="59"/>
      <c r="AI905" s="59"/>
      <c r="AJ905" s="59"/>
      <c r="AK905" s="59"/>
    </row>
    <row r="906" spans="1:3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183"/>
      <c r="Z906" s="59"/>
      <c r="AA906" s="59"/>
      <c r="AB906" s="59"/>
      <c r="AC906" s="59"/>
      <c r="AD906" s="60"/>
      <c r="AE906" s="60"/>
      <c r="AF906" s="60"/>
      <c r="AG906" s="59"/>
      <c r="AH906" s="59"/>
      <c r="AI906" s="59"/>
      <c r="AJ906" s="59"/>
      <c r="AK906" s="59"/>
    </row>
    <row r="907" spans="1:3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183"/>
      <c r="Z907" s="59"/>
      <c r="AA907" s="59"/>
      <c r="AB907" s="59"/>
      <c r="AC907" s="59"/>
      <c r="AD907" s="60"/>
      <c r="AE907" s="60"/>
      <c r="AF907" s="60"/>
      <c r="AG907" s="59"/>
      <c r="AH907" s="59"/>
      <c r="AI907" s="59"/>
      <c r="AJ907" s="59"/>
      <c r="AK907" s="59"/>
    </row>
    <row r="908" spans="1:3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183"/>
      <c r="Z908" s="59"/>
      <c r="AA908" s="59"/>
      <c r="AB908" s="59"/>
      <c r="AC908" s="59"/>
      <c r="AD908" s="60"/>
      <c r="AE908" s="60"/>
      <c r="AF908" s="60"/>
      <c r="AG908" s="59"/>
      <c r="AH908" s="59"/>
      <c r="AI908" s="59"/>
      <c r="AJ908" s="59"/>
      <c r="AK908" s="59"/>
    </row>
    <row r="909" spans="1:3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183"/>
      <c r="Z909" s="59"/>
      <c r="AA909" s="59"/>
      <c r="AB909" s="59"/>
      <c r="AC909" s="59"/>
      <c r="AD909" s="60"/>
      <c r="AE909" s="60"/>
      <c r="AF909" s="60"/>
      <c r="AG909" s="59"/>
      <c r="AH909" s="59"/>
      <c r="AI909" s="59"/>
      <c r="AJ909" s="59"/>
      <c r="AK909" s="59"/>
    </row>
    <row r="910" spans="1:3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183"/>
      <c r="Z910" s="59"/>
      <c r="AA910" s="59"/>
      <c r="AB910" s="59"/>
      <c r="AC910" s="59"/>
      <c r="AD910" s="60"/>
      <c r="AE910" s="60"/>
      <c r="AF910" s="60"/>
      <c r="AG910" s="59"/>
      <c r="AH910" s="59"/>
      <c r="AI910" s="59"/>
      <c r="AJ910" s="59"/>
      <c r="AK910" s="59"/>
    </row>
    <row r="911" spans="1:3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183"/>
      <c r="Z911" s="59"/>
      <c r="AA911" s="59"/>
      <c r="AB911" s="59"/>
      <c r="AC911" s="59"/>
      <c r="AD911" s="60"/>
      <c r="AE911" s="60"/>
      <c r="AF911" s="60"/>
      <c r="AG911" s="59"/>
      <c r="AH911" s="59"/>
      <c r="AI911" s="59"/>
      <c r="AJ911" s="59"/>
      <c r="AK911" s="59"/>
    </row>
    <row r="912" spans="1:3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183"/>
      <c r="Z912" s="59"/>
      <c r="AA912" s="59"/>
      <c r="AB912" s="59"/>
      <c r="AC912" s="59"/>
      <c r="AD912" s="60"/>
      <c r="AE912" s="60"/>
      <c r="AF912" s="60"/>
      <c r="AG912" s="59"/>
      <c r="AH912" s="59"/>
      <c r="AI912" s="59"/>
      <c r="AJ912" s="59"/>
      <c r="AK912" s="59"/>
    </row>
    <row r="913" spans="1:3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183"/>
      <c r="Z913" s="59"/>
      <c r="AA913" s="59"/>
      <c r="AB913" s="59"/>
      <c r="AC913" s="59"/>
      <c r="AD913" s="60"/>
      <c r="AE913" s="60"/>
      <c r="AF913" s="60"/>
      <c r="AG913" s="59"/>
      <c r="AH913" s="59"/>
      <c r="AI913" s="59"/>
      <c r="AJ913" s="59"/>
      <c r="AK913" s="59"/>
    </row>
    <row r="914" spans="1:3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183"/>
      <c r="Z914" s="59"/>
      <c r="AA914" s="59"/>
      <c r="AB914" s="59"/>
      <c r="AC914" s="59"/>
      <c r="AD914" s="60"/>
      <c r="AE914" s="60"/>
      <c r="AF914" s="60"/>
      <c r="AG914" s="59"/>
      <c r="AH914" s="59"/>
      <c r="AI914" s="59"/>
      <c r="AJ914" s="59"/>
      <c r="AK914" s="59"/>
    </row>
    <row r="915" spans="1:3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183"/>
      <c r="Z915" s="59"/>
      <c r="AA915" s="59"/>
      <c r="AB915" s="59"/>
      <c r="AC915" s="59"/>
      <c r="AD915" s="60"/>
      <c r="AE915" s="60"/>
      <c r="AF915" s="60"/>
      <c r="AG915" s="59"/>
      <c r="AH915" s="59"/>
      <c r="AI915" s="59"/>
      <c r="AJ915" s="59"/>
      <c r="AK915" s="59"/>
    </row>
    <row r="916" spans="1:3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183"/>
      <c r="Z916" s="59"/>
      <c r="AA916" s="59"/>
      <c r="AB916" s="59"/>
      <c r="AC916" s="59"/>
      <c r="AD916" s="60"/>
      <c r="AE916" s="60"/>
      <c r="AF916" s="60"/>
      <c r="AG916" s="59"/>
      <c r="AH916" s="59"/>
      <c r="AI916" s="59"/>
      <c r="AJ916" s="59"/>
      <c r="AK916" s="59"/>
    </row>
    <row r="917" spans="1:3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183"/>
      <c r="Z917" s="59"/>
      <c r="AA917" s="59"/>
      <c r="AB917" s="59"/>
      <c r="AC917" s="59"/>
      <c r="AD917" s="60"/>
      <c r="AE917" s="60"/>
      <c r="AF917" s="60"/>
      <c r="AG917" s="59"/>
      <c r="AH917" s="59"/>
      <c r="AI917" s="59"/>
      <c r="AJ917" s="59"/>
      <c r="AK917" s="59"/>
    </row>
    <row r="918" spans="1:3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183"/>
      <c r="Z918" s="59"/>
      <c r="AA918" s="59"/>
      <c r="AB918" s="59"/>
      <c r="AC918" s="59"/>
      <c r="AD918" s="60"/>
      <c r="AE918" s="60"/>
      <c r="AF918" s="60"/>
      <c r="AG918" s="59"/>
      <c r="AH918" s="59"/>
      <c r="AI918" s="59"/>
      <c r="AJ918" s="59"/>
      <c r="AK918" s="59"/>
    </row>
    <row r="919" spans="1:3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183"/>
      <c r="Z919" s="59"/>
      <c r="AA919" s="59"/>
      <c r="AB919" s="59"/>
      <c r="AC919" s="59"/>
      <c r="AD919" s="60"/>
      <c r="AE919" s="60"/>
      <c r="AF919" s="60"/>
      <c r="AG919" s="59"/>
      <c r="AH919" s="59"/>
      <c r="AI919" s="59"/>
      <c r="AJ919" s="59"/>
      <c r="AK919" s="59"/>
    </row>
    <row r="920" spans="1:3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183"/>
      <c r="Z920" s="59"/>
      <c r="AA920" s="59"/>
      <c r="AB920" s="59"/>
      <c r="AC920" s="59"/>
      <c r="AD920" s="60"/>
      <c r="AE920" s="60"/>
      <c r="AF920" s="60"/>
      <c r="AG920" s="59"/>
      <c r="AH920" s="59"/>
      <c r="AI920" s="59"/>
      <c r="AJ920" s="59"/>
      <c r="AK920" s="59"/>
    </row>
    <row r="921" spans="1:3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183"/>
      <c r="Z921" s="59"/>
      <c r="AA921" s="59"/>
      <c r="AB921" s="59"/>
      <c r="AC921" s="59"/>
      <c r="AD921" s="60"/>
      <c r="AE921" s="60"/>
      <c r="AF921" s="60"/>
      <c r="AG921" s="59"/>
      <c r="AH921" s="59"/>
      <c r="AI921" s="59"/>
      <c r="AJ921" s="59"/>
      <c r="AK921" s="59"/>
    </row>
    <row r="922" spans="1:3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183"/>
      <c r="Z922" s="59"/>
      <c r="AA922" s="59"/>
      <c r="AB922" s="59"/>
      <c r="AC922" s="59"/>
      <c r="AD922" s="60"/>
      <c r="AE922" s="60"/>
      <c r="AF922" s="60"/>
      <c r="AG922" s="59"/>
      <c r="AH922" s="59"/>
      <c r="AI922" s="59"/>
      <c r="AJ922" s="59"/>
      <c r="AK922" s="59"/>
    </row>
    <row r="923" spans="1:3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183"/>
      <c r="Z923" s="59"/>
      <c r="AA923" s="59"/>
      <c r="AB923" s="59"/>
      <c r="AC923" s="59"/>
      <c r="AD923" s="60"/>
      <c r="AE923" s="60"/>
      <c r="AF923" s="60"/>
      <c r="AG923" s="59"/>
      <c r="AH923" s="59"/>
      <c r="AI923" s="59"/>
      <c r="AJ923" s="59"/>
      <c r="AK923" s="59"/>
    </row>
    <row r="924" spans="1:3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183"/>
      <c r="Z924" s="59"/>
      <c r="AA924" s="59"/>
      <c r="AB924" s="59"/>
      <c r="AC924" s="59"/>
      <c r="AD924" s="60"/>
      <c r="AE924" s="60"/>
      <c r="AF924" s="60"/>
      <c r="AG924" s="59"/>
      <c r="AH924" s="59"/>
      <c r="AI924" s="59"/>
      <c r="AJ924" s="59"/>
      <c r="AK924" s="59"/>
    </row>
    <row r="925" spans="1:3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183"/>
      <c r="Z925" s="59"/>
      <c r="AA925" s="59"/>
      <c r="AB925" s="59"/>
      <c r="AC925" s="59"/>
      <c r="AD925" s="60"/>
      <c r="AE925" s="60"/>
      <c r="AF925" s="60"/>
      <c r="AG925" s="59"/>
      <c r="AH925" s="59"/>
      <c r="AI925" s="59"/>
      <c r="AJ925" s="59"/>
      <c r="AK925" s="59"/>
    </row>
    <row r="926" spans="1:3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183"/>
      <c r="Z926" s="59"/>
      <c r="AA926" s="59"/>
      <c r="AB926" s="59"/>
      <c r="AC926" s="59"/>
      <c r="AD926" s="60"/>
      <c r="AE926" s="60"/>
      <c r="AF926" s="60"/>
      <c r="AG926" s="59"/>
      <c r="AH926" s="59"/>
      <c r="AI926" s="59"/>
      <c r="AJ926" s="59"/>
      <c r="AK926" s="59"/>
    </row>
    <row r="927" spans="1:3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183"/>
      <c r="Z927" s="59"/>
      <c r="AA927" s="59"/>
      <c r="AB927" s="59"/>
      <c r="AC927" s="59"/>
      <c r="AD927" s="60"/>
      <c r="AE927" s="60"/>
      <c r="AF927" s="60"/>
      <c r="AG927" s="59"/>
      <c r="AH927" s="59"/>
      <c r="AI927" s="59"/>
      <c r="AJ927" s="59"/>
      <c r="AK927" s="59"/>
    </row>
    <row r="928" spans="1:3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183"/>
      <c r="Z928" s="59"/>
      <c r="AA928" s="59"/>
      <c r="AB928" s="59"/>
      <c r="AC928" s="59"/>
      <c r="AD928" s="60"/>
      <c r="AE928" s="60"/>
      <c r="AF928" s="60"/>
      <c r="AG928" s="59"/>
      <c r="AH928" s="59"/>
      <c r="AI928" s="59"/>
      <c r="AJ928" s="59"/>
      <c r="AK928" s="59"/>
    </row>
    <row r="929" spans="1:3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183"/>
      <c r="Z929" s="59"/>
      <c r="AA929" s="59"/>
      <c r="AB929" s="59"/>
      <c r="AC929" s="59"/>
      <c r="AD929" s="60"/>
      <c r="AE929" s="60"/>
      <c r="AF929" s="60"/>
      <c r="AG929" s="59"/>
      <c r="AH929" s="59"/>
      <c r="AI929" s="59"/>
      <c r="AJ929" s="59"/>
      <c r="AK929" s="59"/>
    </row>
    <row r="930" spans="1:3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183"/>
      <c r="Z930" s="59"/>
      <c r="AA930" s="59"/>
      <c r="AB930" s="59"/>
      <c r="AC930" s="59"/>
      <c r="AD930" s="60"/>
      <c r="AE930" s="60"/>
      <c r="AF930" s="60"/>
      <c r="AG930" s="59"/>
      <c r="AH930" s="59"/>
      <c r="AI930" s="59"/>
      <c r="AJ930" s="59"/>
      <c r="AK930" s="59"/>
    </row>
    <row r="931" spans="1:3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183"/>
      <c r="Z931" s="59"/>
      <c r="AA931" s="59"/>
      <c r="AB931" s="59"/>
      <c r="AC931" s="59"/>
      <c r="AD931" s="60"/>
      <c r="AE931" s="60"/>
      <c r="AF931" s="60"/>
      <c r="AG931" s="59"/>
      <c r="AH931" s="59"/>
      <c r="AI931" s="59"/>
      <c r="AJ931" s="59"/>
      <c r="AK931" s="59"/>
    </row>
    <row r="932" spans="1:3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183"/>
      <c r="Z932" s="59"/>
      <c r="AA932" s="59"/>
      <c r="AB932" s="59"/>
      <c r="AC932" s="59"/>
      <c r="AD932" s="60"/>
      <c r="AE932" s="60"/>
      <c r="AF932" s="60"/>
      <c r="AG932" s="59"/>
      <c r="AH932" s="59"/>
      <c r="AI932" s="59"/>
      <c r="AJ932" s="59"/>
      <c r="AK932" s="59"/>
    </row>
    <row r="933" spans="1:3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183"/>
      <c r="Z933" s="59"/>
      <c r="AA933" s="59"/>
      <c r="AB933" s="59"/>
      <c r="AC933" s="59"/>
      <c r="AD933" s="60"/>
      <c r="AE933" s="60"/>
      <c r="AF933" s="60"/>
      <c r="AG933" s="59"/>
      <c r="AH933" s="59"/>
      <c r="AI933" s="59"/>
      <c r="AJ933" s="59"/>
      <c r="AK933" s="59"/>
    </row>
    <row r="934" spans="1:3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183"/>
      <c r="Z934" s="59"/>
      <c r="AA934" s="59"/>
      <c r="AB934" s="59"/>
      <c r="AC934" s="59"/>
      <c r="AD934" s="60"/>
      <c r="AE934" s="60"/>
      <c r="AF934" s="60"/>
      <c r="AG934" s="59"/>
      <c r="AH934" s="59"/>
      <c r="AI934" s="59"/>
      <c r="AJ934" s="59"/>
      <c r="AK934" s="59"/>
    </row>
    <row r="935" spans="1:3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183"/>
      <c r="Z935" s="59"/>
      <c r="AA935" s="59"/>
      <c r="AB935" s="59"/>
      <c r="AC935" s="59"/>
      <c r="AD935" s="60"/>
      <c r="AE935" s="60"/>
      <c r="AF935" s="60"/>
      <c r="AG935" s="59"/>
      <c r="AH935" s="59"/>
      <c r="AI935" s="59"/>
      <c r="AJ935" s="59"/>
      <c r="AK935" s="59"/>
    </row>
    <row r="936" spans="1:3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183"/>
      <c r="Z936" s="59"/>
      <c r="AA936" s="59"/>
      <c r="AB936" s="59"/>
      <c r="AC936" s="59"/>
      <c r="AD936" s="60"/>
      <c r="AE936" s="60"/>
      <c r="AF936" s="60"/>
      <c r="AG936" s="59"/>
      <c r="AH936" s="59"/>
      <c r="AI936" s="59"/>
      <c r="AJ936" s="59"/>
      <c r="AK936" s="59"/>
    </row>
    <row r="937" spans="1:3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183"/>
      <c r="Z937" s="59"/>
      <c r="AA937" s="59"/>
      <c r="AB937" s="59"/>
      <c r="AC937" s="59"/>
      <c r="AD937" s="60"/>
      <c r="AE937" s="60"/>
      <c r="AF937" s="60"/>
      <c r="AG937" s="59"/>
      <c r="AH937" s="59"/>
      <c r="AI937" s="59"/>
      <c r="AJ937" s="59"/>
      <c r="AK937" s="59"/>
    </row>
    <row r="938" spans="1:3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183"/>
      <c r="Z938" s="59"/>
      <c r="AA938" s="59"/>
      <c r="AB938" s="59"/>
      <c r="AC938" s="59"/>
      <c r="AD938" s="60"/>
      <c r="AE938" s="60"/>
      <c r="AF938" s="60"/>
      <c r="AG938" s="59"/>
      <c r="AH938" s="59"/>
      <c r="AI938" s="59"/>
      <c r="AJ938" s="59"/>
      <c r="AK938" s="59"/>
    </row>
    <row r="939" spans="1:3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183"/>
      <c r="Z939" s="59"/>
      <c r="AA939" s="59"/>
      <c r="AB939" s="59"/>
      <c r="AC939" s="59"/>
      <c r="AD939" s="60"/>
      <c r="AE939" s="60"/>
      <c r="AF939" s="60"/>
      <c r="AG939" s="59"/>
      <c r="AH939" s="59"/>
      <c r="AI939" s="59"/>
      <c r="AJ939" s="59"/>
      <c r="AK939" s="59"/>
    </row>
    <row r="940" spans="1:3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183"/>
      <c r="Z940" s="59"/>
      <c r="AA940" s="59"/>
      <c r="AB940" s="59"/>
      <c r="AC940" s="59"/>
      <c r="AD940" s="60"/>
      <c r="AE940" s="60"/>
      <c r="AF940" s="60"/>
      <c r="AG940" s="59"/>
      <c r="AH940" s="59"/>
      <c r="AI940" s="59"/>
      <c r="AJ940" s="59"/>
      <c r="AK940" s="59"/>
    </row>
    <row r="941" spans="1:3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183"/>
      <c r="Z941" s="59"/>
      <c r="AA941" s="59"/>
      <c r="AB941" s="59"/>
      <c r="AC941" s="59"/>
      <c r="AD941" s="60"/>
      <c r="AE941" s="60"/>
      <c r="AF941" s="60"/>
      <c r="AG941" s="59"/>
      <c r="AH941" s="59"/>
      <c r="AI941" s="59"/>
      <c r="AJ941" s="59"/>
      <c r="AK941" s="59"/>
    </row>
    <row r="942" spans="1:3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183"/>
      <c r="Z942" s="59"/>
      <c r="AA942" s="59"/>
      <c r="AB942" s="59"/>
      <c r="AC942" s="59"/>
      <c r="AD942" s="60"/>
      <c r="AE942" s="60"/>
      <c r="AF942" s="60"/>
      <c r="AG942" s="59"/>
      <c r="AH942" s="59"/>
      <c r="AI942" s="59"/>
      <c r="AJ942" s="59"/>
      <c r="AK942" s="59"/>
    </row>
    <row r="943" spans="1:3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183"/>
      <c r="Z943" s="59"/>
      <c r="AA943" s="59"/>
      <c r="AB943" s="59"/>
      <c r="AC943" s="59"/>
      <c r="AD943" s="60"/>
      <c r="AE943" s="60"/>
      <c r="AF943" s="60"/>
      <c r="AG943" s="59"/>
      <c r="AH943" s="59"/>
      <c r="AI943" s="59"/>
      <c r="AJ943" s="59"/>
      <c r="AK943" s="59"/>
    </row>
    <row r="944" spans="1:3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183"/>
      <c r="Z944" s="59"/>
      <c r="AA944" s="59"/>
      <c r="AB944" s="59"/>
      <c r="AC944" s="59"/>
      <c r="AD944" s="60"/>
      <c r="AE944" s="60"/>
      <c r="AF944" s="60"/>
      <c r="AG944" s="59"/>
      <c r="AH944" s="59"/>
      <c r="AI944" s="59"/>
      <c r="AJ944" s="59"/>
      <c r="AK944" s="59"/>
    </row>
    <row r="945" spans="1:3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183"/>
      <c r="Z945" s="59"/>
      <c r="AA945" s="59"/>
      <c r="AB945" s="59"/>
      <c r="AC945" s="59"/>
      <c r="AD945" s="60"/>
      <c r="AE945" s="60"/>
      <c r="AF945" s="60"/>
      <c r="AG945" s="59"/>
      <c r="AH945" s="59"/>
      <c r="AI945" s="59"/>
      <c r="AJ945" s="59"/>
      <c r="AK945" s="59"/>
    </row>
    <row r="946" spans="1:3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183"/>
      <c r="Z946" s="59"/>
      <c r="AA946" s="59"/>
      <c r="AB946" s="59"/>
      <c r="AC946" s="59"/>
      <c r="AD946" s="60"/>
      <c r="AE946" s="60"/>
      <c r="AF946" s="60"/>
      <c r="AG946" s="59"/>
      <c r="AH946" s="59"/>
      <c r="AI946" s="59"/>
      <c r="AJ946" s="59"/>
      <c r="AK946" s="59"/>
    </row>
    <row r="947" spans="1:3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183"/>
      <c r="Z947" s="59"/>
      <c r="AA947" s="59"/>
      <c r="AB947" s="59"/>
      <c r="AC947" s="59"/>
      <c r="AD947" s="60"/>
      <c r="AE947" s="60"/>
      <c r="AF947" s="60"/>
      <c r="AG947" s="59"/>
      <c r="AH947" s="59"/>
      <c r="AI947" s="59"/>
      <c r="AJ947" s="59"/>
      <c r="AK947" s="59"/>
    </row>
    <row r="948" spans="1:3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183"/>
      <c r="Z948" s="59"/>
      <c r="AA948" s="59"/>
      <c r="AB948" s="59"/>
      <c r="AC948" s="59"/>
      <c r="AD948" s="60"/>
      <c r="AE948" s="60"/>
      <c r="AF948" s="60"/>
      <c r="AG948" s="59"/>
      <c r="AH948" s="59"/>
      <c r="AI948" s="59"/>
      <c r="AJ948" s="59"/>
      <c r="AK948" s="59"/>
    </row>
    <row r="949" spans="1:3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183"/>
      <c r="Z949" s="59"/>
      <c r="AA949" s="59"/>
      <c r="AB949" s="59"/>
      <c r="AC949" s="59"/>
      <c r="AD949" s="60"/>
      <c r="AE949" s="60"/>
      <c r="AF949" s="60"/>
      <c r="AG949" s="59"/>
      <c r="AH949" s="59"/>
      <c r="AI949" s="59"/>
      <c r="AJ949" s="59"/>
      <c r="AK949" s="59"/>
    </row>
    <row r="950" spans="1:3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183"/>
      <c r="Z950" s="59"/>
      <c r="AA950" s="59"/>
      <c r="AB950" s="59"/>
      <c r="AC950" s="59"/>
      <c r="AD950" s="60"/>
      <c r="AE950" s="60"/>
      <c r="AF950" s="60"/>
      <c r="AG950" s="59"/>
      <c r="AH950" s="59"/>
      <c r="AI950" s="59"/>
      <c r="AJ950" s="59"/>
      <c r="AK950" s="59"/>
    </row>
    <row r="951" spans="1:3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183"/>
      <c r="Z951" s="59"/>
      <c r="AA951" s="59"/>
      <c r="AB951" s="59"/>
      <c r="AC951" s="59"/>
      <c r="AD951" s="60"/>
      <c r="AE951" s="60"/>
      <c r="AF951" s="60"/>
      <c r="AG951" s="59"/>
      <c r="AH951" s="59"/>
      <c r="AI951" s="59"/>
      <c r="AJ951" s="59"/>
      <c r="AK951" s="59"/>
    </row>
    <row r="952" spans="1:3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183"/>
      <c r="Z952" s="59"/>
      <c r="AA952" s="59"/>
      <c r="AB952" s="59"/>
      <c r="AC952" s="59"/>
      <c r="AD952" s="60"/>
      <c r="AE952" s="60"/>
      <c r="AF952" s="60"/>
      <c r="AG952" s="59"/>
      <c r="AH952" s="59"/>
      <c r="AI952" s="59"/>
      <c r="AJ952" s="59"/>
      <c r="AK952" s="59"/>
    </row>
    <row r="953" spans="1:3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183"/>
      <c r="Z953" s="59"/>
      <c r="AA953" s="59"/>
      <c r="AB953" s="59"/>
      <c r="AC953" s="59"/>
      <c r="AD953" s="60"/>
      <c r="AE953" s="60"/>
      <c r="AF953" s="60"/>
      <c r="AG953" s="59"/>
      <c r="AH953" s="59"/>
      <c r="AI953" s="59"/>
      <c r="AJ953" s="59"/>
      <c r="AK953" s="59"/>
    </row>
    <row r="954" spans="1:3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183"/>
      <c r="Z954" s="59"/>
      <c r="AA954" s="59"/>
      <c r="AB954" s="59"/>
      <c r="AC954" s="59"/>
      <c r="AD954" s="60"/>
      <c r="AE954" s="60"/>
      <c r="AF954" s="60"/>
      <c r="AG954" s="59"/>
      <c r="AH954" s="59"/>
      <c r="AI954" s="59"/>
      <c r="AJ954" s="59"/>
      <c r="AK954" s="59"/>
    </row>
    <row r="955" spans="1:3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183"/>
      <c r="Z955" s="59"/>
      <c r="AA955" s="59"/>
      <c r="AB955" s="59"/>
      <c r="AC955" s="59"/>
      <c r="AD955" s="60"/>
      <c r="AE955" s="60"/>
      <c r="AF955" s="60"/>
      <c r="AG955" s="59"/>
      <c r="AH955" s="59"/>
      <c r="AI955" s="59"/>
      <c r="AJ955" s="59"/>
      <c r="AK955" s="59"/>
    </row>
    <row r="956" spans="1:3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183"/>
      <c r="Z956" s="59"/>
      <c r="AA956" s="59"/>
      <c r="AB956" s="59"/>
      <c r="AC956" s="59"/>
      <c r="AD956" s="60"/>
      <c r="AE956" s="60"/>
      <c r="AF956" s="60"/>
      <c r="AG956" s="59"/>
      <c r="AH956" s="59"/>
      <c r="AI956" s="59"/>
      <c r="AJ956" s="59"/>
      <c r="AK956" s="59"/>
    </row>
    <row r="957" spans="1:3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183"/>
      <c r="Z957" s="59"/>
      <c r="AA957" s="59"/>
      <c r="AB957" s="59"/>
      <c r="AC957" s="59"/>
      <c r="AD957" s="60"/>
      <c r="AE957" s="60"/>
      <c r="AF957" s="60"/>
      <c r="AG957" s="59"/>
      <c r="AH957" s="59"/>
      <c r="AI957" s="59"/>
      <c r="AJ957" s="59"/>
      <c r="AK957" s="59"/>
    </row>
    <row r="958" spans="1:3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183"/>
      <c r="Z958" s="59"/>
      <c r="AA958" s="59"/>
      <c r="AB958" s="59"/>
      <c r="AC958" s="59"/>
      <c r="AD958" s="60"/>
      <c r="AE958" s="60"/>
      <c r="AF958" s="60"/>
      <c r="AG958" s="59"/>
      <c r="AH958" s="59"/>
      <c r="AI958" s="59"/>
      <c r="AJ958" s="59"/>
      <c r="AK958" s="59"/>
    </row>
    <row r="959" spans="1:3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183"/>
      <c r="Z959" s="59"/>
      <c r="AA959" s="59"/>
      <c r="AB959" s="59"/>
      <c r="AC959" s="59"/>
      <c r="AD959" s="60"/>
      <c r="AE959" s="60"/>
      <c r="AF959" s="60"/>
      <c r="AG959" s="59"/>
      <c r="AH959" s="59"/>
      <c r="AI959" s="59"/>
      <c r="AJ959" s="59"/>
      <c r="AK959" s="59"/>
    </row>
    <row r="960" spans="1:3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183"/>
      <c r="Z960" s="59"/>
      <c r="AA960" s="59"/>
      <c r="AB960" s="59"/>
      <c r="AC960" s="59"/>
      <c r="AD960" s="60"/>
      <c r="AE960" s="60"/>
      <c r="AF960" s="60"/>
      <c r="AG960" s="59"/>
      <c r="AH960" s="59"/>
      <c r="AI960" s="59"/>
      <c r="AJ960" s="59"/>
      <c r="AK960" s="59"/>
    </row>
    <row r="961" spans="1:3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183"/>
      <c r="Z961" s="59"/>
      <c r="AA961" s="59"/>
      <c r="AB961" s="59"/>
      <c r="AC961" s="59"/>
      <c r="AD961" s="60"/>
      <c r="AE961" s="60"/>
      <c r="AF961" s="60"/>
      <c r="AG961" s="59"/>
      <c r="AH961" s="59"/>
      <c r="AI961" s="59"/>
      <c r="AJ961" s="59"/>
      <c r="AK961" s="59"/>
    </row>
    <row r="962" spans="1:3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183"/>
      <c r="Z962" s="59"/>
      <c r="AA962" s="59"/>
      <c r="AB962" s="59"/>
      <c r="AC962" s="59"/>
      <c r="AD962" s="60"/>
      <c r="AE962" s="60"/>
      <c r="AF962" s="60"/>
      <c r="AG962" s="59"/>
      <c r="AH962" s="59"/>
      <c r="AI962" s="59"/>
      <c r="AJ962" s="59"/>
      <c r="AK962" s="59"/>
    </row>
    <row r="963" spans="1:3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183"/>
      <c r="Z963" s="59"/>
      <c r="AA963" s="59"/>
      <c r="AB963" s="59"/>
      <c r="AC963" s="59"/>
      <c r="AD963" s="60"/>
      <c r="AE963" s="60"/>
      <c r="AF963" s="60"/>
      <c r="AG963" s="59"/>
      <c r="AH963" s="59"/>
      <c r="AI963" s="59"/>
      <c r="AJ963" s="59"/>
      <c r="AK963" s="59"/>
    </row>
    <row r="964" spans="1:3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183"/>
      <c r="Z964" s="59"/>
      <c r="AA964" s="59"/>
      <c r="AB964" s="59"/>
      <c r="AC964" s="59"/>
      <c r="AD964" s="60"/>
      <c r="AE964" s="60"/>
      <c r="AF964" s="60"/>
      <c r="AG964" s="59"/>
      <c r="AH964" s="59"/>
      <c r="AI964" s="59"/>
      <c r="AJ964" s="59"/>
      <c r="AK964" s="59"/>
    </row>
    <row r="965" spans="1:3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183"/>
      <c r="Z965" s="59"/>
      <c r="AA965" s="59"/>
      <c r="AB965" s="59"/>
      <c r="AC965" s="59"/>
      <c r="AD965" s="60"/>
      <c r="AE965" s="60"/>
      <c r="AF965" s="60"/>
      <c r="AG965" s="59"/>
      <c r="AH965" s="59"/>
      <c r="AI965" s="59"/>
      <c r="AJ965" s="59"/>
      <c r="AK965" s="59"/>
    </row>
    <row r="966" spans="1:3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183"/>
      <c r="Z966" s="59"/>
      <c r="AA966" s="59"/>
      <c r="AB966" s="59"/>
      <c r="AC966" s="59"/>
      <c r="AD966" s="60"/>
      <c r="AE966" s="60"/>
      <c r="AF966" s="60"/>
      <c r="AG966" s="59"/>
      <c r="AH966" s="59"/>
      <c r="AI966" s="59"/>
      <c r="AJ966" s="59"/>
      <c r="AK966" s="59"/>
    </row>
    <row r="967" spans="1:3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183"/>
      <c r="Z967" s="59"/>
      <c r="AA967" s="59"/>
      <c r="AB967" s="59"/>
      <c r="AC967" s="59"/>
      <c r="AD967" s="60"/>
      <c r="AE967" s="60"/>
      <c r="AF967" s="60"/>
      <c r="AG967" s="59"/>
      <c r="AH967" s="59"/>
      <c r="AI967" s="59"/>
      <c r="AJ967" s="59"/>
      <c r="AK967" s="59"/>
    </row>
    <row r="968" spans="1:3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183"/>
      <c r="Z968" s="59"/>
      <c r="AA968" s="59"/>
      <c r="AB968" s="59"/>
      <c r="AC968" s="59"/>
      <c r="AD968" s="60"/>
      <c r="AE968" s="60"/>
      <c r="AF968" s="60"/>
      <c r="AG968" s="59"/>
      <c r="AH968" s="59"/>
      <c r="AI968" s="59"/>
      <c r="AJ968" s="59"/>
      <c r="AK968" s="59"/>
    </row>
    <row r="969" spans="1:3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183"/>
      <c r="Z969" s="59"/>
      <c r="AA969" s="59"/>
      <c r="AB969" s="59"/>
      <c r="AC969" s="59"/>
      <c r="AD969" s="60"/>
      <c r="AE969" s="60"/>
      <c r="AF969" s="60"/>
      <c r="AG969" s="59"/>
      <c r="AH969" s="59"/>
      <c r="AI969" s="59"/>
      <c r="AJ969" s="59"/>
      <c r="AK969" s="59"/>
    </row>
    <row r="970" spans="1:3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183"/>
      <c r="Z970" s="59"/>
      <c r="AA970" s="59"/>
      <c r="AB970" s="59"/>
      <c r="AC970" s="59"/>
      <c r="AD970" s="60"/>
      <c r="AE970" s="60"/>
      <c r="AF970" s="60"/>
      <c r="AG970" s="59"/>
      <c r="AH970" s="59"/>
      <c r="AI970" s="59"/>
      <c r="AJ970" s="59"/>
      <c r="AK970" s="59"/>
    </row>
    <row r="971" spans="1:3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183"/>
      <c r="Z971" s="59"/>
      <c r="AA971" s="59"/>
      <c r="AB971" s="59"/>
      <c r="AC971" s="59"/>
      <c r="AD971" s="60"/>
      <c r="AE971" s="60"/>
      <c r="AF971" s="60"/>
      <c r="AG971" s="59"/>
      <c r="AH971" s="59"/>
      <c r="AI971" s="59"/>
      <c r="AJ971" s="59"/>
      <c r="AK971" s="59"/>
    </row>
    <row r="972" spans="1:3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183"/>
      <c r="Z972" s="59"/>
      <c r="AA972" s="59"/>
      <c r="AB972" s="59"/>
      <c r="AC972" s="59"/>
      <c r="AD972" s="60"/>
      <c r="AE972" s="60"/>
      <c r="AF972" s="60"/>
      <c r="AG972" s="59"/>
      <c r="AH972" s="59"/>
      <c r="AI972" s="59"/>
      <c r="AJ972" s="59"/>
      <c r="AK972" s="59"/>
    </row>
    <row r="973" spans="1:3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183"/>
      <c r="Z973" s="59"/>
      <c r="AA973" s="59"/>
      <c r="AB973" s="59"/>
      <c r="AC973" s="59"/>
      <c r="AD973" s="60"/>
      <c r="AE973" s="60"/>
      <c r="AF973" s="60"/>
      <c r="AG973" s="59"/>
      <c r="AH973" s="59"/>
      <c r="AI973" s="59"/>
      <c r="AJ973" s="59"/>
      <c r="AK973" s="59"/>
    </row>
    <row r="974" spans="1:3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183"/>
      <c r="Z974" s="59"/>
      <c r="AA974" s="59"/>
      <c r="AB974" s="59"/>
      <c r="AC974" s="59"/>
      <c r="AD974" s="60"/>
      <c r="AE974" s="60"/>
      <c r="AF974" s="60"/>
      <c r="AG974" s="59"/>
      <c r="AH974" s="59"/>
      <c r="AI974" s="59"/>
      <c r="AJ974" s="59"/>
      <c r="AK974" s="59"/>
    </row>
    <row r="975" spans="1:3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183"/>
      <c r="Z975" s="59"/>
      <c r="AA975" s="59"/>
      <c r="AB975" s="59"/>
      <c r="AC975" s="59"/>
      <c r="AD975" s="60"/>
      <c r="AE975" s="60"/>
      <c r="AF975" s="60"/>
      <c r="AG975" s="59"/>
      <c r="AH975" s="59"/>
      <c r="AI975" s="59"/>
      <c r="AJ975" s="59"/>
      <c r="AK975" s="59"/>
    </row>
    <row r="976" spans="1:3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183"/>
      <c r="Z976" s="59"/>
      <c r="AA976" s="59"/>
      <c r="AB976" s="59"/>
      <c r="AC976" s="59"/>
      <c r="AD976" s="60"/>
      <c r="AE976" s="60"/>
      <c r="AF976" s="60"/>
      <c r="AG976" s="59"/>
      <c r="AH976" s="59"/>
      <c r="AI976" s="59"/>
      <c r="AJ976" s="59"/>
      <c r="AK976" s="59"/>
    </row>
    <row r="977" spans="1:3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183"/>
      <c r="Z977" s="59"/>
      <c r="AA977" s="59"/>
      <c r="AB977" s="59"/>
      <c r="AC977" s="59"/>
      <c r="AD977" s="60"/>
      <c r="AE977" s="60"/>
      <c r="AF977" s="60"/>
      <c r="AG977" s="59"/>
      <c r="AH977" s="59"/>
      <c r="AI977" s="59"/>
      <c r="AJ977" s="59"/>
      <c r="AK977" s="59"/>
    </row>
    <row r="978" spans="1:3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183"/>
      <c r="Z978" s="59"/>
      <c r="AA978" s="59"/>
      <c r="AB978" s="59"/>
      <c r="AC978" s="59"/>
      <c r="AD978" s="60"/>
      <c r="AE978" s="60"/>
      <c r="AF978" s="60"/>
      <c r="AG978" s="59"/>
      <c r="AH978" s="59"/>
      <c r="AI978" s="59"/>
      <c r="AJ978" s="59"/>
      <c r="AK978" s="59"/>
    </row>
    <row r="979" spans="1:3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183"/>
      <c r="Z979" s="59"/>
      <c r="AA979" s="59"/>
      <c r="AB979" s="59"/>
      <c r="AC979" s="59"/>
      <c r="AD979" s="60"/>
      <c r="AE979" s="60"/>
      <c r="AF979" s="60"/>
      <c r="AG979" s="59"/>
      <c r="AH979" s="59"/>
      <c r="AI979" s="59"/>
      <c r="AJ979" s="59"/>
      <c r="AK979" s="59"/>
    </row>
    <row r="980" spans="1:3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183"/>
      <c r="Z980" s="59"/>
      <c r="AA980" s="59"/>
      <c r="AB980" s="59"/>
      <c r="AC980" s="59"/>
      <c r="AD980" s="60"/>
      <c r="AE980" s="60"/>
      <c r="AF980" s="60"/>
      <c r="AG980" s="59"/>
      <c r="AH980" s="59"/>
      <c r="AI980" s="59"/>
      <c r="AJ980" s="59"/>
      <c r="AK980" s="59"/>
    </row>
    <row r="981" spans="1:3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183"/>
      <c r="Z981" s="59"/>
      <c r="AA981" s="59"/>
      <c r="AB981" s="59"/>
      <c r="AC981" s="59"/>
      <c r="AD981" s="60"/>
      <c r="AE981" s="60"/>
      <c r="AF981" s="60"/>
      <c r="AG981" s="59"/>
      <c r="AH981" s="59"/>
      <c r="AI981" s="59"/>
      <c r="AJ981" s="59"/>
      <c r="AK981" s="59"/>
    </row>
    <row r="982" spans="1:3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183"/>
      <c r="Z982" s="59"/>
      <c r="AA982" s="59"/>
      <c r="AB982" s="59"/>
      <c r="AC982" s="59"/>
      <c r="AD982" s="60"/>
      <c r="AE982" s="60"/>
      <c r="AF982" s="60"/>
      <c r="AG982" s="59"/>
      <c r="AH982" s="59"/>
      <c r="AI982" s="59"/>
      <c r="AJ982" s="59"/>
      <c r="AK982" s="59"/>
    </row>
    <row r="983" spans="1:3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183"/>
      <c r="Z983" s="59"/>
      <c r="AA983" s="59"/>
      <c r="AB983" s="59"/>
      <c r="AC983" s="59"/>
      <c r="AD983" s="60"/>
      <c r="AE983" s="60"/>
      <c r="AF983" s="60"/>
      <c r="AG983" s="59"/>
      <c r="AH983" s="59"/>
      <c r="AI983" s="59"/>
      <c r="AJ983" s="59"/>
      <c r="AK983" s="59"/>
    </row>
    <row r="984" spans="1:3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183"/>
      <c r="Z984" s="59"/>
      <c r="AA984" s="59"/>
      <c r="AB984" s="59"/>
      <c r="AC984" s="59"/>
      <c r="AD984" s="60"/>
      <c r="AE984" s="60"/>
      <c r="AF984" s="60"/>
      <c r="AG984" s="59"/>
      <c r="AH984" s="59"/>
      <c r="AI984" s="59"/>
      <c r="AJ984" s="59"/>
      <c r="AK984" s="59"/>
    </row>
    <row r="985" spans="1:3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183"/>
      <c r="Z985" s="59"/>
      <c r="AA985" s="59"/>
      <c r="AB985" s="59"/>
      <c r="AC985" s="59"/>
      <c r="AD985" s="60"/>
      <c r="AE985" s="60"/>
      <c r="AF985" s="60"/>
      <c r="AG985" s="59"/>
      <c r="AH985" s="59"/>
      <c r="AI985" s="59"/>
      <c r="AJ985" s="59"/>
      <c r="AK985" s="59"/>
    </row>
    <row r="986" spans="1:3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183"/>
      <c r="Z986" s="59"/>
      <c r="AA986" s="59"/>
      <c r="AB986" s="59"/>
      <c r="AC986" s="59"/>
      <c r="AD986" s="60"/>
      <c r="AE986" s="60"/>
      <c r="AF986" s="60"/>
      <c r="AG986" s="59"/>
      <c r="AH986" s="59"/>
      <c r="AI986" s="59"/>
      <c r="AJ986" s="59"/>
      <c r="AK986" s="59"/>
    </row>
    <row r="987" spans="1:3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183"/>
      <c r="Z987" s="59"/>
      <c r="AA987" s="59"/>
      <c r="AB987" s="59"/>
      <c r="AC987" s="59"/>
      <c r="AD987" s="60"/>
      <c r="AE987" s="60"/>
      <c r="AF987" s="60"/>
      <c r="AG987" s="59"/>
      <c r="AH987" s="59"/>
      <c r="AI987" s="59"/>
      <c r="AJ987" s="59"/>
      <c r="AK987" s="59"/>
    </row>
    <row r="988" spans="1:3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183"/>
      <c r="Z988" s="59"/>
      <c r="AA988" s="59"/>
      <c r="AB988" s="59"/>
      <c r="AC988" s="59"/>
      <c r="AD988" s="60"/>
      <c r="AE988" s="60"/>
      <c r="AF988" s="60"/>
      <c r="AG988" s="59"/>
      <c r="AH988" s="59"/>
      <c r="AI988" s="59"/>
      <c r="AJ988" s="59"/>
      <c r="AK988" s="59"/>
    </row>
    <row r="989" spans="1:3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183"/>
      <c r="Z989" s="59"/>
      <c r="AA989" s="59"/>
      <c r="AB989" s="59"/>
      <c r="AC989" s="59"/>
      <c r="AD989" s="60"/>
      <c r="AE989" s="60"/>
      <c r="AF989" s="60"/>
      <c r="AG989" s="59"/>
      <c r="AH989" s="59"/>
      <c r="AI989" s="59"/>
      <c r="AJ989" s="59"/>
      <c r="AK989" s="59"/>
    </row>
    <row r="990" spans="1:3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183"/>
      <c r="Z990" s="59"/>
      <c r="AA990" s="59"/>
      <c r="AB990" s="59"/>
      <c r="AC990" s="59"/>
      <c r="AD990" s="60"/>
      <c r="AE990" s="60"/>
      <c r="AF990" s="60"/>
      <c r="AG990" s="59"/>
      <c r="AH990" s="59"/>
      <c r="AI990" s="59"/>
      <c r="AJ990" s="59"/>
      <c r="AK990" s="59"/>
    </row>
    <row r="991" spans="1:3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183"/>
      <c r="Z991" s="59"/>
      <c r="AA991" s="59"/>
      <c r="AB991" s="59"/>
      <c r="AC991" s="59"/>
      <c r="AD991" s="60"/>
      <c r="AE991" s="60"/>
      <c r="AF991" s="60"/>
      <c r="AG991" s="59"/>
      <c r="AH991" s="59"/>
      <c r="AI991" s="59"/>
      <c r="AJ991" s="59"/>
      <c r="AK991" s="59"/>
    </row>
    <row r="992" spans="1:3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183"/>
      <c r="Z992" s="59"/>
      <c r="AA992" s="59"/>
      <c r="AB992" s="59"/>
      <c r="AC992" s="59"/>
      <c r="AD992" s="60"/>
      <c r="AE992" s="60"/>
      <c r="AF992" s="60"/>
      <c r="AG992" s="59"/>
      <c r="AH992" s="59"/>
      <c r="AI992" s="59"/>
      <c r="AJ992" s="59"/>
      <c r="AK992" s="59"/>
    </row>
    <row r="993" spans="1:3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183"/>
      <c r="Z993" s="59"/>
      <c r="AA993" s="59"/>
      <c r="AB993" s="59"/>
      <c r="AC993" s="59"/>
      <c r="AD993" s="60"/>
      <c r="AE993" s="60"/>
      <c r="AF993" s="60"/>
      <c r="AG993" s="59"/>
      <c r="AH993" s="59"/>
      <c r="AI993" s="59"/>
      <c r="AJ993" s="59"/>
      <c r="AK993" s="59"/>
    </row>
    <row r="994" spans="1:3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183"/>
      <c r="Z994" s="59"/>
      <c r="AA994" s="59"/>
      <c r="AB994" s="59"/>
      <c r="AC994" s="59"/>
      <c r="AD994" s="60"/>
      <c r="AE994" s="60"/>
      <c r="AF994" s="60"/>
      <c r="AG994" s="59"/>
      <c r="AH994" s="59"/>
      <c r="AI994" s="59"/>
      <c r="AJ994" s="59"/>
      <c r="AK994" s="59"/>
    </row>
    <row r="995" spans="1:3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183"/>
      <c r="Z995" s="59"/>
      <c r="AA995" s="59"/>
      <c r="AB995" s="59"/>
      <c r="AC995" s="59"/>
      <c r="AD995" s="60"/>
      <c r="AE995" s="60"/>
      <c r="AF995" s="60"/>
      <c r="AG995" s="59"/>
      <c r="AH995" s="59"/>
      <c r="AI995" s="59"/>
      <c r="AJ995" s="59"/>
      <c r="AK995" s="59"/>
    </row>
    <row r="996" spans="1:3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183"/>
      <c r="Z996" s="59"/>
      <c r="AA996" s="59"/>
      <c r="AB996" s="59"/>
      <c r="AC996" s="59"/>
      <c r="AD996" s="60"/>
      <c r="AE996" s="60"/>
      <c r="AF996" s="60"/>
      <c r="AG996" s="59"/>
      <c r="AH996" s="59"/>
      <c r="AI996" s="59"/>
      <c r="AJ996" s="59"/>
      <c r="AK996" s="59"/>
    </row>
    <row r="997" spans="1:3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183"/>
      <c r="Z997" s="59"/>
      <c r="AA997" s="59"/>
      <c r="AB997" s="59"/>
      <c r="AC997" s="59"/>
      <c r="AD997" s="60"/>
      <c r="AE997" s="60"/>
      <c r="AF997" s="60"/>
      <c r="AG997" s="59"/>
      <c r="AH997" s="59"/>
      <c r="AI997" s="59"/>
      <c r="AJ997" s="59"/>
      <c r="AK997" s="59"/>
    </row>
    <row r="998" spans="1:3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183"/>
      <c r="Z998" s="59"/>
      <c r="AA998" s="59"/>
      <c r="AB998" s="59"/>
      <c r="AC998" s="59"/>
      <c r="AD998" s="60"/>
      <c r="AE998" s="60"/>
      <c r="AF998" s="60"/>
      <c r="AG998" s="59"/>
      <c r="AH998" s="59"/>
      <c r="AI998" s="59"/>
      <c r="AJ998" s="59"/>
      <c r="AK998" s="59"/>
    </row>
    <row r="999" spans="1:3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183"/>
      <c r="Z999" s="59"/>
      <c r="AA999" s="59"/>
      <c r="AB999" s="59"/>
      <c r="AC999" s="59"/>
      <c r="AD999" s="60"/>
      <c r="AE999" s="60"/>
      <c r="AF999" s="60"/>
      <c r="AG999" s="59"/>
      <c r="AH999" s="59"/>
      <c r="AI999" s="59"/>
      <c r="AJ999" s="59"/>
      <c r="AK999" s="59"/>
    </row>
    <row r="1000" spans="1:3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183"/>
      <c r="Z1000" s="59"/>
      <c r="AA1000" s="59"/>
      <c r="AB1000" s="59"/>
      <c r="AC1000" s="59"/>
      <c r="AD1000" s="60"/>
      <c r="AE1000" s="60"/>
      <c r="AF1000" s="60"/>
      <c r="AG1000" s="59"/>
      <c r="AH1000" s="59"/>
      <c r="AI1000" s="59"/>
      <c r="AJ1000" s="59"/>
      <c r="AK1000" s="59"/>
    </row>
  </sheetData>
  <mergeCells count="14">
    <mergeCell ref="B2:AG2"/>
    <mergeCell ref="B3:AG3"/>
    <mergeCell ref="B4:AG4"/>
    <mergeCell ref="B5:AG5"/>
    <mergeCell ref="B6:G6"/>
    <mergeCell ref="AH7:AP7"/>
    <mergeCell ref="AQ7:AT7"/>
    <mergeCell ref="C8:D8"/>
    <mergeCell ref="B11:B12"/>
    <mergeCell ref="H7:P7"/>
    <mergeCell ref="AD7:AG7"/>
    <mergeCell ref="Q7:Y7"/>
    <mergeCell ref="Z7:AC7"/>
    <mergeCell ref="B7:G7"/>
  </mergeCells>
  <hyperlinks>
    <hyperlink ref="I9" r:id="rId1"/>
    <hyperlink ref="M9" r:id="rId2" location="gid=25318428"/>
    <hyperlink ref="R9" r:id="rId3" location="gid=25318428"/>
    <hyperlink ref="T9" r:id="rId4" location="gid=25318428"/>
    <hyperlink ref="V9" r:id="rId5"/>
    <hyperlink ref="X9" r:id="rId6"/>
    <hyperlink ref="K10" r:id="rId7"/>
    <hyperlink ref="M10" r:id="rId8"/>
    <hyperlink ref="V10" r:id="rId9"/>
    <hyperlink ref="Y10" r:id="rId10"/>
    <hyperlink ref="M11" r:id="rId11"/>
    <hyperlink ref="X11" r:id="rId12"/>
    <hyperlink ref="X12" r:id="rId13"/>
    <hyperlink ref="X13" r:id="rId14"/>
    <hyperlink ref="K14" r:id="rId15"/>
    <hyperlink ref="M14" r:id="rId16"/>
    <hyperlink ref="O14" r:id="rId17"/>
    <hyperlink ref="V14" r:id="rId18"/>
    <hyperlink ref="AH9" r:id="rId19"/>
    <hyperlink ref="AI9" r:id="rId20"/>
    <hyperlink ref="AM9" r:id="rId21"/>
    <hyperlink ref="AO9" r:id="rId22"/>
    <hyperlink ref="AL10" r:id="rId23"/>
    <hyperlink ref="AM10" r:id="rId24"/>
    <hyperlink ref="AP10" r:id="rId25"/>
    <hyperlink ref="AI11" r:id="rId26"/>
    <hyperlink ref="AK11" r:id="rId27"/>
    <hyperlink ref="AM11" r:id="rId28"/>
    <hyperlink ref="AM12" r:id="rId29"/>
    <hyperlink ref="AL14" r:id="rId30"/>
    <hyperlink ref="AM14" r:id="rId31"/>
    <hyperlink ref="AP14" r:id="rId32"/>
  </hyperlinks>
  <printOptions horizontalCentered="1" verticalCentered="1"/>
  <pageMargins left="0.25" right="0.25" top="0.75" bottom="0.75" header="0" footer="0"/>
  <pageSetup orientation="landscape" r:id="rId33"/>
  <drawing r:id="rId3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E598"/>
    <pageSetUpPr fitToPage="1"/>
  </sheetPr>
  <dimension ref="A1:AU1000"/>
  <sheetViews>
    <sheetView showGridLines="0" topLeftCell="B16" zoomScale="80" zoomScaleNormal="80" workbookViewId="0">
      <selection activeCell="B18" sqref="B18"/>
    </sheetView>
  </sheetViews>
  <sheetFormatPr baseColWidth="10" defaultColWidth="12.625" defaultRowHeight="15" customHeight="1"/>
  <cols>
    <col min="1" max="1" width="5.25" style="297" hidden="1" customWidth="1"/>
    <col min="2" max="2" width="30" style="297" customWidth="1"/>
    <col min="3" max="3" width="5.375" style="297" customWidth="1"/>
    <col min="4" max="4" width="42.875" style="297" customWidth="1"/>
    <col min="5" max="5" width="40.625" style="297" customWidth="1"/>
    <col min="6" max="6" width="37.625" style="297" customWidth="1"/>
    <col min="7" max="7" width="19.375" style="297" customWidth="1"/>
    <col min="8" max="24" width="20.875" style="297" hidden="1" customWidth="1"/>
    <col min="25" max="25" width="36" style="297" hidden="1" customWidth="1"/>
    <col min="26" max="26" width="16.625" style="297" hidden="1" customWidth="1"/>
    <col min="27" max="27" width="17.875" style="297" hidden="1" customWidth="1"/>
    <col min="28" max="28" width="17.25" style="297" hidden="1" customWidth="1"/>
    <col min="29" max="29" width="14.25" style="297" hidden="1" customWidth="1"/>
    <col min="30" max="30" width="15.5" style="297" hidden="1" customWidth="1"/>
    <col min="31" max="31" width="14.75" style="297" hidden="1" customWidth="1"/>
    <col min="32" max="32" width="12.625" style="297" hidden="1" customWidth="1"/>
    <col min="33" max="33" width="66.25" style="297" hidden="1" customWidth="1"/>
    <col min="34" max="39" width="20.625" style="297" customWidth="1"/>
    <col min="40" max="40" width="30" style="297" customWidth="1"/>
    <col min="41" max="41" width="20.625" style="297" customWidth="1"/>
    <col min="42" max="42" width="45.75" style="297" customWidth="1"/>
    <col min="43" max="45" width="12.625" style="60" customWidth="1"/>
    <col min="46" max="46" width="63.875" style="309" customWidth="1"/>
    <col min="47" max="47" width="12.625" style="297" customWidth="1"/>
    <col min="48" max="16384" width="12.625" style="297"/>
  </cols>
  <sheetData>
    <row r="1" spans="1:47" ht="39.75" customHeight="1" thickBot="1">
      <c r="A1" s="59"/>
      <c r="B1" s="59"/>
      <c r="C1" s="271"/>
      <c r="D1" s="59"/>
      <c r="E1" s="59"/>
      <c r="F1" s="59"/>
      <c r="G1" s="271"/>
      <c r="H1" s="59"/>
      <c r="I1" s="59"/>
      <c r="J1" s="59"/>
      <c r="K1" s="59"/>
      <c r="L1" s="59"/>
      <c r="M1" s="59"/>
      <c r="N1" s="59"/>
      <c r="O1" s="59"/>
      <c r="P1" s="59"/>
      <c r="Q1" s="59"/>
      <c r="R1" s="59"/>
      <c r="S1" s="59"/>
      <c r="T1" s="59"/>
      <c r="U1" s="59"/>
      <c r="V1" s="59"/>
      <c r="W1" s="59"/>
      <c r="X1" s="59"/>
      <c r="Y1" s="214"/>
      <c r="Z1" s="59"/>
      <c r="AA1" s="59"/>
      <c r="AB1" s="59"/>
      <c r="AC1" s="59"/>
      <c r="AD1" s="215"/>
      <c r="AE1" s="215"/>
      <c r="AF1" s="216"/>
      <c r="AG1" s="59"/>
      <c r="AH1" s="59"/>
      <c r="AI1" s="59"/>
      <c r="AJ1" s="59"/>
      <c r="AK1" s="59"/>
      <c r="AL1" s="59"/>
      <c r="AM1" s="59"/>
      <c r="AN1" s="59"/>
      <c r="AO1" s="59"/>
      <c r="AP1" s="59"/>
      <c r="AU1" s="59"/>
    </row>
    <row r="2" spans="1:47" ht="20.25" customHeight="1">
      <c r="A2" s="59"/>
      <c r="B2" s="522" t="s">
        <v>0</v>
      </c>
      <c r="C2" s="523"/>
      <c r="D2" s="523"/>
      <c r="E2" s="523"/>
      <c r="F2" s="523"/>
      <c r="G2" s="524"/>
      <c r="H2" s="274"/>
      <c r="I2" s="274"/>
      <c r="J2" s="274"/>
      <c r="K2" s="274"/>
      <c r="L2" s="274"/>
      <c r="M2" s="274"/>
      <c r="N2" s="274"/>
      <c r="O2" s="274"/>
      <c r="P2" s="274"/>
      <c r="Q2" s="274"/>
      <c r="R2" s="274"/>
      <c r="S2" s="274"/>
      <c r="T2" s="274"/>
      <c r="U2" s="274"/>
      <c r="V2" s="274"/>
      <c r="W2" s="274"/>
      <c r="X2" s="274"/>
      <c r="Y2" s="277"/>
      <c r="Z2" s="274"/>
      <c r="AA2" s="274"/>
      <c r="AB2" s="274"/>
      <c r="AC2" s="274"/>
      <c r="AD2" s="278"/>
      <c r="AE2" s="278"/>
      <c r="AF2" s="279"/>
      <c r="AG2" s="274"/>
      <c r="AH2" s="274"/>
      <c r="AI2" s="274"/>
      <c r="AJ2" s="274"/>
      <c r="AK2" s="274"/>
      <c r="AL2" s="274"/>
      <c r="AM2" s="274"/>
      <c r="AN2" s="274"/>
      <c r="AO2" s="274"/>
      <c r="AP2" s="274"/>
      <c r="AQ2" s="286"/>
      <c r="AR2" s="286"/>
      <c r="AS2" s="286"/>
      <c r="AT2" s="310"/>
      <c r="AU2" s="59"/>
    </row>
    <row r="3" spans="1:47">
      <c r="A3" s="59"/>
      <c r="B3" s="458" t="s">
        <v>32</v>
      </c>
      <c r="C3" s="460"/>
      <c r="D3" s="460"/>
      <c r="E3" s="460"/>
      <c r="F3" s="460"/>
      <c r="G3" s="495"/>
      <c r="H3" s="275"/>
      <c r="I3" s="275"/>
      <c r="J3" s="275"/>
      <c r="K3" s="275"/>
      <c r="L3" s="275"/>
      <c r="M3" s="275"/>
      <c r="N3" s="275"/>
      <c r="O3" s="275"/>
      <c r="P3" s="275"/>
      <c r="Q3" s="275"/>
      <c r="R3" s="275"/>
      <c r="S3" s="275"/>
      <c r="T3" s="275"/>
      <c r="U3" s="275"/>
      <c r="V3" s="275"/>
      <c r="W3" s="275"/>
      <c r="X3" s="275"/>
      <c r="Y3" s="280"/>
      <c r="Z3" s="275"/>
      <c r="AA3" s="275"/>
      <c r="AB3" s="275"/>
      <c r="AC3" s="275"/>
      <c r="AD3" s="281"/>
      <c r="AE3" s="281"/>
      <c r="AF3" s="282"/>
      <c r="AG3" s="275"/>
      <c r="AH3" s="275"/>
      <c r="AI3" s="275"/>
      <c r="AJ3" s="275"/>
      <c r="AK3" s="275"/>
      <c r="AL3" s="275"/>
      <c r="AM3" s="275"/>
      <c r="AN3" s="275"/>
      <c r="AO3" s="275"/>
      <c r="AP3" s="275"/>
      <c r="AQ3" s="287"/>
      <c r="AR3" s="287"/>
      <c r="AS3" s="287"/>
      <c r="AT3" s="311"/>
      <c r="AU3" s="59"/>
    </row>
    <row r="4" spans="1:47">
      <c r="A4" s="59"/>
      <c r="B4" s="458" t="s">
        <v>2</v>
      </c>
      <c r="C4" s="460"/>
      <c r="D4" s="460"/>
      <c r="E4" s="460"/>
      <c r="F4" s="460"/>
      <c r="G4" s="495"/>
      <c r="H4" s="275"/>
      <c r="I4" s="275"/>
      <c r="J4" s="275"/>
      <c r="K4" s="275"/>
      <c r="L4" s="275"/>
      <c r="M4" s="275"/>
      <c r="N4" s="275"/>
      <c r="O4" s="275"/>
      <c r="P4" s="275"/>
      <c r="Q4" s="275"/>
      <c r="R4" s="275"/>
      <c r="S4" s="275"/>
      <c r="T4" s="275"/>
      <c r="U4" s="275"/>
      <c r="V4" s="275"/>
      <c r="W4" s="275"/>
      <c r="X4" s="275"/>
      <c r="Y4" s="280"/>
      <c r="Z4" s="275"/>
      <c r="AA4" s="275"/>
      <c r="AB4" s="275"/>
      <c r="AC4" s="275"/>
      <c r="AD4" s="281"/>
      <c r="AE4" s="281"/>
      <c r="AF4" s="282"/>
      <c r="AG4" s="275"/>
      <c r="AH4" s="275"/>
      <c r="AI4" s="275"/>
      <c r="AJ4" s="275"/>
      <c r="AK4" s="275"/>
      <c r="AL4" s="275"/>
      <c r="AM4" s="275"/>
      <c r="AN4" s="275"/>
      <c r="AO4" s="275"/>
      <c r="AP4" s="275"/>
      <c r="AQ4" s="287"/>
      <c r="AR4" s="287"/>
      <c r="AS4" s="287"/>
      <c r="AT4" s="311"/>
      <c r="AU4" s="59"/>
    </row>
    <row r="5" spans="1:47">
      <c r="A5" s="59"/>
      <c r="B5" s="458" t="s">
        <v>3</v>
      </c>
      <c r="C5" s="460"/>
      <c r="D5" s="460"/>
      <c r="E5" s="460"/>
      <c r="F5" s="460"/>
      <c r="G5" s="495"/>
      <c r="H5" s="275"/>
      <c r="I5" s="275"/>
      <c r="J5" s="275"/>
      <c r="K5" s="275"/>
      <c r="L5" s="275"/>
      <c r="M5" s="275"/>
      <c r="N5" s="275"/>
      <c r="O5" s="275"/>
      <c r="P5" s="275"/>
      <c r="Q5" s="275"/>
      <c r="R5" s="275"/>
      <c r="S5" s="275"/>
      <c r="T5" s="275"/>
      <c r="U5" s="275"/>
      <c r="V5" s="275"/>
      <c r="W5" s="275"/>
      <c r="X5" s="275"/>
      <c r="Y5" s="280"/>
      <c r="Z5" s="275"/>
      <c r="AA5" s="275"/>
      <c r="AB5" s="275"/>
      <c r="AC5" s="275"/>
      <c r="AD5" s="281"/>
      <c r="AE5" s="281"/>
      <c r="AF5" s="282"/>
      <c r="AG5" s="275"/>
      <c r="AH5" s="275"/>
      <c r="AI5" s="275"/>
      <c r="AJ5" s="275"/>
      <c r="AK5" s="275"/>
      <c r="AL5" s="275"/>
      <c r="AM5" s="275"/>
      <c r="AN5" s="275"/>
      <c r="AO5" s="275"/>
      <c r="AP5" s="275"/>
      <c r="AQ5" s="287"/>
      <c r="AR5" s="287"/>
      <c r="AS5" s="287"/>
      <c r="AT5" s="311"/>
      <c r="AU5" s="59"/>
    </row>
    <row r="6" spans="1:47" ht="15.75" thickBot="1">
      <c r="A6" s="59"/>
      <c r="B6" s="528"/>
      <c r="C6" s="462"/>
      <c r="D6" s="462"/>
      <c r="E6" s="462"/>
      <c r="F6" s="462"/>
      <c r="G6" s="525"/>
      <c r="H6" s="276"/>
      <c r="I6" s="276"/>
      <c r="J6" s="276"/>
      <c r="K6" s="276"/>
      <c r="L6" s="276"/>
      <c r="M6" s="276"/>
      <c r="N6" s="276"/>
      <c r="O6" s="276"/>
      <c r="P6" s="276"/>
      <c r="Q6" s="276"/>
      <c r="R6" s="276"/>
      <c r="S6" s="276"/>
      <c r="T6" s="276"/>
      <c r="U6" s="276"/>
      <c r="V6" s="276"/>
      <c r="W6" s="276"/>
      <c r="X6" s="276"/>
      <c r="Y6" s="283"/>
      <c r="Z6" s="276"/>
      <c r="AA6" s="276"/>
      <c r="AB6" s="276"/>
      <c r="AC6" s="276"/>
      <c r="AD6" s="284"/>
      <c r="AE6" s="284"/>
      <c r="AF6" s="285"/>
      <c r="AG6" s="276"/>
      <c r="AH6" s="276"/>
      <c r="AI6" s="276"/>
      <c r="AJ6" s="276"/>
      <c r="AK6" s="276"/>
      <c r="AL6" s="276"/>
      <c r="AM6" s="276"/>
      <c r="AN6" s="276"/>
      <c r="AO6" s="276"/>
      <c r="AP6" s="276"/>
      <c r="AQ6" s="288"/>
      <c r="AR6" s="288"/>
      <c r="AS6" s="288"/>
      <c r="AT6" s="312"/>
      <c r="AU6" s="59"/>
    </row>
    <row r="7" spans="1:47" ht="18.75" customHeight="1" thickBot="1">
      <c r="A7" s="59"/>
      <c r="B7" s="529" t="s">
        <v>549</v>
      </c>
      <c r="C7" s="490"/>
      <c r="D7" s="490"/>
      <c r="E7" s="490"/>
      <c r="F7" s="490"/>
      <c r="G7" s="512"/>
      <c r="H7" s="527" t="s">
        <v>45</v>
      </c>
      <c r="I7" s="482"/>
      <c r="J7" s="482"/>
      <c r="K7" s="482"/>
      <c r="L7" s="482"/>
      <c r="M7" s="482"/>
      <c r="N7" s="482"/>
      <c r="O7" s="482"/>
      <c r="P7" s="483"/>
      <c r="Q7" s="527" t="s">
        <v>46</v>
      </c>
      <c r="R7" s="482"/>
      <c r="S7" s="482"/>
      <c r="T7" s="482"/>
      <c r="U7" s="482"/>
      <c r="V7" s="482"/>
      <c r="W7" s="482"/>
      <c r="X7" s="482"/>
      <c r="Y7" s="483"/>
      <c r="Z7" s="530" t="s">
        <v>47</v>
      </c>
      <c r="AA7" s="482"/>
      <c r="AB7" s="482"/>
      <c r="AC7" s="531"/>
      <c r="AD7" s="530" t="s">
        <v>48</v>
      </c>
      <c r="AE7" s="482"/>
      <c r="AF7" s="482"/>
      <c r="AG7" s="531"/>
      <c r="AH7" s="532" t="s">
        <v>698</v>
      </c>
      <c r="AI7" s="533"/>
      <c r="AJ7" s="533"/>
      <c r="AK7" s="533"/>
      <c r="AL7" s="533"/>
      <c r="AM7" s="533"/>
      <c r="AN7" s="533"/>
      <c r="AO7" s="533"/>
      <c r="AP7" s="534"/>
      <c r="AQ7" s="530" t="s">
        <v>692</v>
      </c>
      <c r="AR7" s="482"/>
      <c r="AS7" s="482"/>
      <c r="AT7" s="531"/>
      <c r="AU7" s="59"/>
    </row>
    <row r="8" spans="1:47" ht="41.25" customHeight="1" thickTop="1" thickBot="1">
      <c r="A8" s="59"/>
      <c r="B8" s="105" t="s">
        <v>49</v>
      </c>
      <c r="C8" s="505" t="s">
        <v>470</v>
      </c>
      <c r="D8" s="466"/>
      <c r="E8" s="105" t="s">
        <v>51</v>
      </c>
      <c r="F8" s="105" t="s">
        <v>247</v>
      </c>
      <c r="G8" s="105" t="s">
        <v>53</v>
      </c>
      <c r="H8" s="185" t="s">
        <v>54</v>
      </c>
      <c r="I8" s="186" t="s">
        <v>55</v>
      </c>
      <c r="J8" s="185" t="s">
        <v>56</v>
      </c>
      <c r="K8" s="186" t="s">
        <v>55</v>
      </c>
      <c r="L8" s="185" t="s">
        <v>57</v>
      </c>
      <c r="M8" s="186" t="s">
        <v>55</v>
      </c>
      <c r="N8" s="185" t="s">
        <v>58</v>
      </c>
      <c r="O8" s="186" t="s">
        <v>55</v>
      </c>
      <c r="P8" s="71" t="s">
        <v>471</v>
      </c>
      <c r="Q8" s="185" t="s">
        <v>60</v>
      </c>
      <c r="R8" s="186" t="s">
        <v>55</v>
      </c>
      <c r="S8" s="185" t="s">
        <v>61</v>
      </c>
      <c r="T8" s="186" t="s">
        <v>55</v>
      </c>
      <c r="U8" s="185" t="s">
        <v>62</v>
      </c>
      <c r="V8" s="186" t="s">
        <v>55</v>
      </c>
      <c r="W8" s="185" t="s">
        <v>63</v>
      </c>
      <c r="X8" s="186" t="s">
        <v>55</v>
      </c>
      <c r="Y8" s="217" t="s">
        <v>550</v>
      </c>
      <c r="Z8" s="72" t="s">
        <v>65</v>
      </c>
      <c r="AA8" s="73" t="s">
        <v>66</v>
      </c>
      <c r="AB8" s="73" t="s">
        <v>67</v>
      </c>
      <c r="AC8" s="74" t="s">
        <v>68</v>
      </c>
      <c r="AD8" s="218" t="s">
        <v>65</v>
      </c>
      <c r="AE8" s="219" t="s">
        <v>66</v>
      </c>
      <c r="AF8" s="220" t="s">
        <v>67</v>
      </c>
      <c r="AG8" s="74" t="s">
        <v>68</v>
      </c>
      <c r="AH8" s="316" t="s">
        <v>693</v>
      </c>
      <c r="AI8" s="317" t="s">
        <v>55</v>
      </c>
      <c r="AJ8" s="316" t="s">
        <v>694</v>
      </c>
      <c r="AK8" s="317" t="s">
        <v>55</v>
      </c>
      <c r="AL8" s="316" t="s">
        <v>695</v>
      </c>
      <c r="AM8" s="317" t="s">
        <v>55</v>
      </c>
      <c r="AN8" s="316" t="s">
        <v>696</v>
      </c>
      <c r="AO8" s="317" t="s">
        <v>55</v>
      </c>
      <c r="AP8" s="318" t="s">
        <v>697</v>
      </c>
      <c r="AQ8" s="251" t="s">
        <v>65</v>
      </c>
      <c r="AR8" s="252" t="s">
        <v>66</v>
      </c>
      <c r="AS8" s="253" t="s">
        <v>67</v>
      </c>
      <c r="AT8" s="254" t="s">
        <v>68</v>
      </c>
      <c r="AU8" s="59"/>
    </row>
    <row r="9" spans="1:47" ht="347.25" customHeight="1">
      <c r="A9" s="59"/>
      <c r="B9" s="526" t="s">
        <v>551</v>
      </c>
      <c r="C9" s="107" t="s">
        <v>248</v>
      </c>
      <c r="D9" s="108" t="s">
        <v>552</v>
      </c>
      <c r="E9" s="108" t="s">
        <v>553</v>
      </c>
      <c r="F9" s="108" t="s">
        <v>554</v>
      </c>
      <c r="G9" s="146">
        <v>45290</v>
      </c>
      <c r="H9" s="178" t="s">
        <v>555</v>
      </c>
      <c r="I9" s="178" t="s">
        <v>556</v>
      </c>
      <c r="J9" s="178" t="s">
        <v>557</v>
      </c>
      <c r="K9" s="178" t="s">
        <v>556</v>
      </c>
      <c r="L9" s="178" t="s">
        <v>558</v>
      </c>
      <c r="M9" s="313" t="s">
        <v>559</v>
      </c>
      <c r="N9" s="221"/>
      <c r="O9" s="222"/>
      <c r="P9" s="100" t="s">
        <v>560</v>
      </c>
      <c r="Q9" s="178" t="s">
        <v>561</v>
      </c>
      <c r="R9" s="314" t="s">
        <v>562</v>
      </c>
      <c r="S9" s="178" t="s">
        <v>563</v>
      </c>
      <c r="T9" s="313" t="s">
        <v>564</v>
      </c>
      <c r="U9" s="178" t="s">
        <v>565</v>
      </c>
      <c r="V9" s="313" t="s">
        <v>566</v>
      </c>
      <c r="W9" s="178"/>
      <c r="X9" s="313"/>
      <c r="Y9" s="86" t="s">
        <v>567</v>
      </c>
      <c r="Z9" s="11">
        <v>1</v>
      </c>
      <c r="AA9" s="88">
        <v>3</v>
      </c>
      <c r="AB9" s="89">
        <f>Z9/AA9</f>
        <v>0.33333333333333331</v>
      </c>
      <c r="AC9" s="90" t="s">
        <v>568</v>
      </c>
      <c r="AD9" s="223">
        <v>2</v>
      </c>
      <c r="AE9" s="223">
        <v>3</v>
      </c>
      <c r="AF9" s="89">
        <f t="shared" ref="AF9:AF12" si="0">AD9/AE9</f>
        <v>0.66666666666666663</v>
      </c>
      <c r="AG9" s="250" t="s">
        <v>569</v>
      </c>
      <c r="AH9" s="267" t="s">
        <v>725</v>
      </c>
      <c r="AI9" s="315" t="s">
        <v>726</v>
      </c>
      <c r="AJ9" s="267" t="s">
        <v>727</v>
      </c>
      <c r="AK9" s="315" t="s">
        <v>728</v>
      </c>
      <c r="AL9" s="267" t="s">
        <v>729</v>
      </c>
      <c r="AM9" s="315" t="s">
        <v>730</v>
      </c>
      <c r="AN9" s="267" t="s">
        <v>731</v>
      </c>
      <c r="AO9" s="315" t="s">
        <v>732</v>
      </c>
      <c r="AP9" s="272" t="s">
        <v>733</v>
      </c>
      <c r="AQ9" s="289">
        <v>3</v>
      </c>
      <c r="AR9" s="290">
        <v>3</v>
      </c>
      <c r="AS9" s="291">
        <f>AQ9/AR9</f>
        <v>1</v>
      </c>
      <c r="AT9" s="255" t="s">
        <v>877</v>
      </c>
      <c r="AU9" s="59"/>
    </row>
    <row r="10" spans="1:47" ht="324.75" customHeight="1">
      <c r="A10" s="59"/>
      <c r="B10" s="507"/>
      <c r="C10" s="116" t="s">
        <v>259</v>
      </c>
      <c r="D10" s="117" t="s">
        <v>570</v>
      </c>
      <c r="E10" s="117" t="s">
        <v>571</v>
      </c>
      <c r="F10" s="117" t="s">
        <v>554</v>
      </c>
      <c r="G10" s="157">
        <v>45275</v>
      </c>
      <c r="H10" s="178" t="s">
        <v>555</v>
      </c>
      <c r="I10" s="178" t="s">
        <v>556</v>
      </c>
      <c r="J10" s="178" t="s">
        <v>557</v>
      </c>
      <c r="K10" s="178" t="s">
        <v>556</v>
      </c>
      <c r="L10" s="178" t="s">
        <v>572</v>
      </c>
      <c r="M10" s="178" t="s">
        <v>556</v>
      </c>
      <c r="N10" s="224"/>
      <c r="O10" s="225"/>
      <c r="P10" s="100" t="s">
        <v>573</v>
      </c>
      <c r="Q10" s="178" t="s">
        <v>574</v>
      </c>
      <c r="R10" s="314" t="s">
        <v>575</v>
      </c>
      <c r="S10" s="178" t="s">
        <v>574</v>
      </c>
      <c r="T10" s="314" t="s">
        <v>575</v>
      </c>
      <c r="U10" s="178" t="s">
        <v>574</v>
      </c>
      <c r="V10" s="313" t="s">
        <v>575</v>
      </c>
      <c r="W10" s="178"/>
      <c r="X10" s="313"/>
      <c r="Y10" s="86" t="s">
        <v>576</v>
      </c>
      <c r="Z10" s="11">
        <v>0</v>
      </c>
      <c r="AA10" s="88">
        <v>3</v>
      </c>
      <c r="AB10" s="89" t="s">
        <v>146</v>
      </c>
      <c r="AC10" s="90" t="s">
        <v>577</v>
      </c>
      <c r="AD10" s="223">
        <v>1</v>
      </c>
      <c r="AE10" s="223">
        <v>2</v>
      </c>
      <c r="AF10" s="89">
        <f t="shared" si="0"/>
        <v>0.5</v>
      </c>
      <c r="AG10" s="250" t="s">
        <v>578</v>
      </c>
      <c r="AH10" s="267" t="s">
        <v>734</v>
      </c>
      <c r="AI10" s="315" t="s">
        <v>735</v>
      </c>
      <c r="AJ10" s="267" t="s">
        <v>734</v>
      </c>
      <c r="AK10" s="315" t="s">
        <v>735</v>
      </c>
      <c r="AL10" s="267" t="s">
        <v>736</v>
      </c>
      <c r="AM10" s="315" t="s">
        <v>735</v>
      </c>
      <c r="AN10" s="267" t="s">
        <v>737</v>
      </c>
      <c r="AO10" s="315" t="s">
        <v>735</v>
      </c>
      <c r="AP10" s="273" t="s">
        <v>834</v>
      </c>
      <c r="AQ10" s="289">
        <v>2</v>
      </c>
      <c r="AR10" s="290">
        <v>2</v>
      </c>
      <c r="AS10" s="291">
        <f>AQ10/AR10</f>
        <v>1</v>
      </c>
      <c r="AT10" s="255" t="s">
        <v>835</v>
      </c>
      <c r="AU10" s="59"/>
    </row>
    <row r="11" spans="1:47" ht="318" customHeight="1" thickBot="1">
      <c r="A11" s="59"/>
      <c r="B11" s="501"/>
      <c r="C11" s="139" t="s">
        <v>268</v>
      </c>
      <c r="D11" s="140" t="s">
        <v>579</v>
      </c>
      <c r="E11" s="140" t="s">
        <v>580</v>
      </c>
      <c r="F11" s="140" t="s">
        <v>554</v>
      </c>
      <c r="G11" s="169">
        <v>45275</v>
      </c>
      <c r="H11" s="178" t="s">
        <v>555</v>
      </c>
      <c r="I11" s="178" t="s">
        <v>556</v>
      </c>
      <c r="J11" s="178" t="s">
        <v>557</v>
      </c>
      <c r="K11" s="178" t="s">
        <v>556</v>
      </c>
      <c r="L11" s="178" t="s">
        <v>558</v>
      </c>
      <c r="M11" s="313" t="s">
        <v>581</v>
      </c>
      <c r="N11" s="224"/>
      <c r="O11" s="225"/>
      <c r="P11" s="100" t="s">
        <v>560</v>
      </c>
      <c r="Q11" s="178" t="s">
        <v>582</v>
      </c>
      <c r="R11" s="313" t="s">
        <v>583</v>
      </c>
      <c r="S11" s="178" t="s">
        <v>582</v>
      </c>
      <c r="T11" s="313" t="s">
        <v>583</v>
      </c>
      <c r="U11" s="178" t="s">
        <v>582</v>
      </c>
      <c r="V11" s="314" t="s">
        <v>583</v>
      </c>
      <c r="W11" s="178"/>
      <c r="X11" s="313"/>
      <c r="Y11" s="86" t="s">
        <v>584</v>
      </c>
      <c r="Z11" s="11">
        <v>1</v>
      </c>
      <c r="AA11" s="88">
        <v>3</v>
      </c>
      <c r="AB11" s="89">
        <f t="shared" ref="AB11:AB12" si="1">Z11/AA11</f>
        <v>0.33333333333333331</v>
      </c>
      <c r="AC11" s="90" t="s">
        <v>585</v>
      </c>
      <c r="AD11" s="223">
        <v>2</v>
      </c>
      <c r="AE11" s="223">
        <v>3</v>
      </c>
      <c r="AF11" s="89">
        <f t="shared" si="0"/>
        <v>0.66666666666666663</v>
      </c>
      <c r="AG11" s="250" t="s">
        <v>586</v>
      </c>
      <c r="AH11" s="267" t="s">
        <v>725</v>
      </c>
      <c r="AI11" s="315" t="s">
        <v>738</v>
      </c>
      <c r="AJ11" s="267" t="s">
        <v>727</v>
      </c>
      <c r="AK11" s="315" t="s">
        <v>738</v>
      </c>
      <c r="AL11" s="267" t="s">
        <v>729</v>
      </c>
      <c r="AM11" s="315" t="s">
        <v>738</v>
      </c>
      <c r="AN11" s="267" t="s">
        <v>731</v>
      </c>
      <c r="AO11" s="315" t="s">
        <v>738</v>
      </c>
      <c r="AP11" s="273" t="s">
        <v>739</v>
      </c>
      <c r="AQ11" s="289">
        <v>3</v>
      </c>
      <c r="AR11" s="290">
        <v>3</v>
      </c>
      <c r="AS11" s="291">
        <f>AQ11/AR11</f>
        <v>1</v>
      </c>
      <c r="AT11" s="255" t="s">
        <v>833</v>
      </c>
      <c r="AU11" s="59"/>
    </row>
    <row r="12" spans="1:47" ht="141" customHeight="1">
      <c r="A12" s="59"/>
      <c r="B12" s="526" t="s">
        <v>587</v>
      </c>
      <c r="C12" s="107" t="s">
        <v>288</v>
      </c>
      <c r="D12" s="108" t="s">
        <v>588</v>
      </c>
      <c r="E12" s="108" t="s">
        <v>589</v>
      </c>
      <c r="F12" s="108" t="s">
        <v>554</v>
      </c>
      <c r="G12" s="146">
        <v>44985</v>
      </c>
      <c r="H12" s="178" t="s">
        <v>590</v>
      </c>
      <c r="I12" s="313" t="s">
        <v>556</v>
      </c>
      <c r="J12" s="178" t="s">
        <v>591</v>
      </c>
      <c r="K12" s="313" t="s">
        <v>592</v>
      </c>
      <c r="L12" s="178" t="s">
        <v>593</v>
      </c>
      <c r="M12" s="313" t="s">
        <v>594</v>
      </c>
      <c r="N12" s="224"/>
      <c r="O12" s="225"/>
      <c r="P12" s="100" t="s">
        <v>595</v>
      </c>
      <c r="Q12" s="178" t="s">
        <v>593</v>
      </c>
      <c r="R12" s="314" t="s">
        <v>596</v>
      </c>
      <c r="S12" s="178" t="s">
        <v>593</v>
      </c>
      <c r="T12" s="313" t="s">
        <v>596</v>
      </c>
      <c r="U12" s="178" t="s">
        <v>593</v>
      </c>
      <c r="V12" s="313" t="s">
        <v>596</v>
      </c>
      <c r="W12" s="178"/>
      <c r="X12" s="313"/>
      <c r="Y12" s="86" t="s">
        <v>597</v>
      </c>
      <c r="Z12" s="11">
        <v>1</v>
      </c>
      <c r="AA12" s="88">
        <v>1</v>
      </c>
      <c r="AB12" s="89">
        <f t="shared" si="1"/>
        <v>1</v>
      </c>
      <c r="AC12" s="90" t="s">
        <v>598</v>
      </c>
      <c r="AD12" s="223">
        <v>1</v>
      </c>
      <c r="AE12" s="223">
        <v>1</v>
      </c>
      <c r="AF12" s="89">
        <f t="shared" si="0"/>
        <v>1</v>
      </c>
      <c r="AG12" s="250" t="s">
        <v>599</v>
      </c>
      <c r="AH12" s="267" t="s">
        <v>593</v>
      </c>
      <c r="AI12" s="315" t="s">
        <v>740</v>
      </c>
      <c r="AJ12" s="267" t="s">
        <v>593</v>
      </c>
      <c r="AK12" s="315" t="s">
        <v>740</v>
      </c>
      <c r="AL12" s="267" t="s">
        <v>593</v>
      </c>
      <c r="AM12" s="315" t="s">
        <v>740</v>
      </c>
      <c r="AN12" s="267" t="s">
        <v>593</v>
      </c>
      <c r="AO12" s="315" t="s">
        <v>740</v>
      </c>
      <c r="AP12" s="273" t="s">
        <v>836</v>
      </c>
      <c r="AQ12" s="290">
        <v>1</v>
      </c>
      <c r="AR12" s="290">
        <v>1</v>
      </c>
      <c r="AS12" s="291">
        <f t="shared" ref="AS12:AS17" si="2">AQ12/AR12</f>
        <v>1</v>
      </c>
      <c r="AT12" s="255" t="s">
        <v>754</v>
      </c>
      <c r="AU12" s="59"/>
    </row>
    <row r="13" spans="1:47" ht="198" customHeight="1">
      <c r="A13" s="59"/>
      <c r="B13" s="507"/>
      <c r="C13" s="116" t="s">
        <v>297</v>
      </c>
      <c r="D13" s="117" t="s">
        <v>600</v>
      </c>
      <c r="E13" s="117" t="s">
        <v>601</v>
      </c>
      <c r="F13" s="117" t="s">
        <v>602</v>
      </c>
      <c r="G13" s="157">
        <v>45199</v>
      </c>
      <c r="H13" s="178"/>
      <c r="I13" s="313"/>
      <c r="J13" s="178"/>
      <c r="K13" s="313"/>
      <c r="L13" s="178"/>
      <c r="M13" s="313"/>
      <c r="N13" s="224"/>
      <c r="O13" s="225"/>
      <c r="P13" s="100" t="s">
        <v>603</v>
      </c>
      <c r="Q13" s="178"/>
      <c r="R13" s="313"/>
      <c r="S13" s="178"/>
      <c r="T13" s="313"/>
      <c r="U13" s="178"/>
      <c r="V13" s="313"/>
      <c r="W13" s="178" t="s">
        <v>604</v>
      </c>
      <c r="X13" s="314" t="s">
        <v>605</v>
      </c>
      <c r="Y13" s="86" t="s">
        <v>604</v>
      </c>
      <c r="Z13" s="11">
        <v>0</v>
      </c>
      <c r="AA13" s="88">
        <v>1</v>
      </c>
      <c r="AB13" s="89" t="s">
        <v>146</v>
      </c>
      <c r="AC13" s="90" t="s">
        <v>606</v>
      </c>
      <c r="AD13" s="223">
        <v>0</v>
      </c>
      <c r="AE13" s="223">
        <v>1</v>
      </c>
      <c r="AF13" s="89" t="s">
        <v>146</v>
      </c>
      <c r="AG13" s="250" t="s">
        <v>607</v>
      </c>
      <c r="AH13" s="267"/>
      <c r="AI13" s="267"/>
      <c r="AJ13" s="267"/>
      <c r="AK13" s="267"/>
      <c r="AL13" s="267"/>
      <c r="AM13" s="267"/>
      <c r="AN13" s="267" t="s">
        <v>837</v>
      </c>
      <c r="AO13" s="315" t="s">
        <v>740</v>
      </c>
      <c r="AP13" s="273" t="s">
        <v>838</v>
      </c>
      <c r="AQ13" s="289">
        <v>1</v>
      </c>
      <c r="AR13" s="290">
        <v>1</v>
      </c>
      <c r="AS13" s="291">
        <f t="shared" si="2"/>
        <v>1</v>
      </c>
      <c r="AT13" s="255" t="s">
        <v>839</v>
      </c>
      <c r="AU13" s="59"/>
    </row>
    <row r="14" spans="1:47" ht="243" customHeight="1">
      <c r="A14" s="59"/>
      <c r="B14" s="507"/>
      <c r="C14" s="116" t="s">
        <v>608</v>
      </c>
      <c r="D14" s="117" t="s">
        <v>609</v>
      </c>
      <c r="E14" s="117" t="s">
        <v>610</v>
      </c>
      <c r="F14" s="117" t="s">
        <v>611</v>
      </c>
      <c r="G14" s="157">
        <v>45199</v>
      </c>
      <c r="H14" s="178"/>
      <c r="I14" s="313"/>
      <c r="J14" s="178"/>
      <c r="K14" s="313"/>
      <c r="L14" s="178"/>
      <c r="M14" s="313"/>
      <c r="N14" s="224"/>
      <c r="O14" s="225"/>
      <c r="P14" s="100" t="s">
        <v>612</v>
      </c>
      <c r="Q14" s="178"/>
      <c r="R14" s="313"/>
      <c r="S14" s="178"/>
      <c r="T14" s="313"/>
      <c r="U14" s="178"/>
      <c r="V14" s="313"/>
      <c r="W14" s="178" t="s">
        <v>613</v>
      </c>
      <c r="X14" s="314" t="s">
        <v>614</v>
      </c>
      <c r="Y14" s="86" t="s">
        <v>615</v>
      </c>
      <c r="Z14" s="11">
        <v>0</v>
      </c>
      <c r="AA14" s="88">
        <v>1</v>
      </c>
      <c r="AB14" s="89" t="s">
        <v>146</v>
      </c>
      <c r="AC14" s="90" t="s">
        <v>616</v>
      </c>
      <c r="AD14" s="223">
        <v>1</v>
      </c>
      <c r="AE14" s="223">
        <v>1</v>
      </c>
      <c r="AF14" s="89">
        <f t="shared" ref="AF14:AF15" si="3">AD14/AE14</f>
        <v>1</v>
      </c>
      <c r="AG14" s="250" t="s">
        <v>617</v>
      </c>
      <c r="AH14" s="267"/>
      <c r="AI14" s="267"/>
      <c r="AJ14" s="267" t="s">
        <v>741</v>
      </c>
      <c r="AK14" s="315" t="s">
        <v>740</v>
      </c>
      <c r="AL14" s="267"/>
      <c r="AM14" s="267"/>
      <c r="AN14" s="267"/>
      <c r="AO14" s="267"/>
      <c r="AP14" s="273" t="s">
        <v>742</v>
      </c>
      <c r="AQ14" s="289">
        <v>1</v>
      </c>
      <c r="AR14" s="290">
        <v>1</v>
      </c>
      <c r="AS14" s="291">
        <f t="shared" si="2"/>
        <v>1</v>
      </c>
      <c r="AT14" s="255" t="s">
        <v>915</v>
      </c>
      <c r="AU14" s="59"/>
    </row>
    <row r="15" spans="1:47" ht="255" customHeight="1">
      <c r="A15" s="59"/>
      <c r="B15" s="507"/>
      <c r="C15" s="116" t="s">
        <v>618</v>
      </c>
      <c r="D15" s="117" t="s">
        <v>619</v>
      </c>
      <c r="E15" s="117" t="s">
        <v>610</v>
      </c>
      <c r="F15" s="117" t="s">
        <v>620</v>
      </c>
      <c r="G15" s="157">
        <v>45092</v>
      </c>
      <c r="H15" s="178"/>
      <c r="I15" s="313"/>
      <c r="J15" s="178"/>
      <c r="K15" s="313"/>
      <c r="L15" s="178"/>
      <c r="M15" s="313"/>
      <c r="N15" s="178" t="s">
        <v>621</v>
      </c>
      <c r="O15" s="313" t="s">
        <v>622</v>
      </c>
      <c r="P15" s="100" t="s">
        <v>603</v>
      </c>
      <c r="Q15" s="178" t="s">
        <v>623</v>
      </c>
      <c r="R15" s="314" t="s">
        <v>624</v>
      </c>
      <c r="S15" s="178"/>
      <c r="T15" s="313"/>
      <c r="U15" s="178"/>
      <c r="V15" s="313"/>
      <c r="W15" s="178"/>
      <c r="X15" s="313"/>
      <c r="Y15" s="86" t="s">
        <v>625</v>
      </c>
      <c r="Z15" s="11">
        <v>0</v>
      </c>
      <c r="AA15" s="88">
        <v>1</v>
      </c>
      <c r="AB15" s="89" t="s">
        <v>146</v>
      </c>
      <c r="AC15" s="90" t="s">
        <v>626</v>
      </c>
      <c r="AD15" s="223">
        <v>1</v>
      </c>
      <c r="AE15" s="223">
        <v>1</v>
      </c>
      <c r="AF15" s="89">
        <f t="shared" si="3"/>
        <v>1</v>
      </c>
      <c r="AG15" s="250" t="s">
        <v>627</v>
      </c>
      <c r="AH15" s="267" t="s">
        <v>743</v>
      </c>
      <c r="AI15" s="315" t="s">
        <v>740</v>
      </c>
      <c r="AJ15" s="267" t="s">
        <v>743</v>
      </c>
      <c r="AK15" s="315" t="s">
        <v>740</v>
      </c>
      <c r="AL15" s="267" t="s">
        <v>743</v>
      </c>
      <c r="AM15" s="315" t="s">
        <v>740</v>
      </c>
      <c r="AN15" s="267" t="s">
        <v>743</v>
      </c>
      <c r="AO15" s="315" t="s">
        <v>740</v>
      </c>
      <c r="AP15" s="273" t="s">
        <v>840</v>
      </c>
      <c r="AQ15" s="289">
        <v>1</v>
      </c>
      <c r="AR15" s="290">
        <v>1</v>
      </c>
      <c r="AS15" s="291">
        <f t="shared" si="2"/>
        <v>1</v>
      </c>
      <c r="AT15" s="255" t="s">
        <v>755</v>
      </c>
      <c r="AU15" s="59"/>
    </row>
    <row r="16" spans="1:47" ht="236.25" customHeight="1">
      <c r="A16" s="59"/>
      <c r="B16" s="507"/>
      <c r="C16" s="116" t="s">
        <v>628</v>
      </c>
      <c r="D16" s="117" t="s">
        <v>629</v>
      </c>
      <c r="E16" s="117" t="s">
        <v>580</v>
      </c>
      <c r="F16" s="117" t="s">
        <v>620</v>
      </c>
      <c r="G16" s="157">
        <v>45260</v>
      </c>
      <c r="H16" s="178"/>
      <c r="I16" s="313"/>
      <c r="J16" s="178"/>
      <c r="K16" s="313"/>
      <c r="L16" s="178"/>
      <c r="M16" s="313"/>
      <c r="N16" s="178"/>
      <c r="O16" s="313"/>
      <c r="P16" s="100" t="s">
        <v>612</v>
      </c>
      <c r="Q16" s="178" t="s">
        <v>630</v>
      </c>
      <c r="R16" s="178" t="s">
        <v>631</v>
      </c>
      <c r="S16" s="178" t="s">
        <v>630</v>
      </c>
      <c r="T16" s="178" t="s">
        <v>631</v>
      </c>
      <c r="U16" s="178" t="s">
        <v>630</v>
      </c>
      <c r="V16" s="178" t="s">
        <v>631</v>
      </c>
      <c r="W16" s="178"/>
      <c r="X16" s="313"/>
      <c r="Y16" s="86" t="s">
        <v>632</v>
      </c>
      <c r="Z16" s="11">
        <v>0</v>
      </c>
      <c r="AA16" s="88">
        <v>1</v>
      </c>
      <c r="AB16" s="89" t="s">
        <v>146</v>
      </c>
      <c r="AC16" s="90" t="s">
        <v>633</v>
      </c>
      <c r="AD16" s="223">
        <v>0</v>
      </c>
      <c r="AE16" s="223">
        <v>1</v>
      </c>
      <c r="AF16" s="89" t="s">
        <v>146</v>
      </c>
      <c r="AG16" s="250" t="s">
        <v>634</v>
      </c>
      <c r="AH16" s="267" t="s">
        <v>744</v>
      </c>
      <c r="AI16" s="315" t="s">
        <v>740</v>
      </c>
      <c r="AJ16" s="267" t="s">
        <v>744</v>
      </c>
      <c r="AK16" s="315" t="s">
        <v>740</v>
      </c>
      <c r="AL16" s="267" t="s">
        <v>744</v>
      </c>
      <c r="AM16" s="315" t="s">
        <v>740</v>
      </c>
      <c r="AN16" s="267" t="s">
        <v>744</v>
      </c>
      <c r="AO16" s="315" t="s">
        <v>740</v>
      </c>
      <c r="AP16" s="272" t="s">
        <v>745</v>
      </c>
      <c r="AQ16" s="289">
        <v>1</v>
      </c>
      <c r="AR16" s="290">
        <v>1</v>
      </c>
      <c r="AS16" s="291">
        <f t="shared" si="2"/>
        <v>1</v>
      </c>
      <c r="AT16" s="255" t="s">
        <v>841</v>
      </c>
      <c r="AU16" s="59"/>
    </row>
    <row r="17" spans="1:47" ht="300.75" customHeight="1" thickBot="1">
      <c r="A17" s="59"/>
      <c r="B17" s="501"/>
      <c r="C17" s="139" t="s">
        <v>635</v>
      </c>
      <c r="D17" s="140" t="s">
        <v>636</v>
      </c>
      <c r="E17" s="140" t="s">
        <v>637</v>
      </c>
      <c r="F17" s="140" t="s">
        <v>620</v>
      </c>
      <c r="G17" s="169">
        <v>45290</v>
      </c>
      <c r="H17" s="178" t="s">
        <v>555</v>
      </c>
      <c r="I17" s="313" t="s">
        <v>556</v>
      </c>
      <c r="J17" s="178" t="s">
        <v>557</v>
      </c>
      <c r="K17" s="313" t="s">
        <v>556</v>
      </c>
      <c r="L17" s="178" t="s">
        <v>638</v>
      </c>
      <c r="M17" s="313" t="s">
        <v>639</v>
      </c>
      <c r="N17" s="178"/>
      <c r="O17" s="313"/>
      <c r="P17" s="100" t="s">
        <v>640</v>
      </c>
      <c r="Q17" s="178" t="s">
        <v>641</v>
      </c>
      <c r="R17" s="314" t="s">
        <v>642</v>
      </c>
      <c r="S17" s="178" t="s">
        <v>643</v>
      </c>
      <c r="T17" s="313" t="s">
        <v>642</v>
      </c>
      <c r="U17" s="178" t="s">
        <v>644</v>
      </c>
      <c r="V17" s="313" t="s">
        <v>642</v>
      </c>
      <c r="W17" s="178"/>
      <c r="X17" s="313"/>
      <c r="Y17" s="86" t="s">
        <v>645</v>
      </c>
      <c r="Z17" s="88">
        <v>1</v>
      </c>
      <c r="AA17" s="88">
        <v>3</v>
      </c>
      <c r="AB17" s="89">
        <f>Z17/AA17</f>
        <v>0.33333333333333331</v>
      </c>
      <c r="AC17" s="90" t="s">
        <v>646</v>
      </c>
      <c r="AD17" s="223">
        <v>2</v>
      </c>
      <c r="AE17" s="223">
        <v>3</v>
      </c>
      <c r="AF17" s="89">
        <f>AD17/AE17</f>
        <v>0.66666666666666663</v>
      </c>
      <c r="AG17" s="250" t="s">
        <v>756</v>
      </c>
      <c r="AH17" s="267" t="s">
        <v>746</v>
      </c>
      <c r="AI17" s="315" t="s">
        <v>747</v>
      </c>
      <c r="AJ17" s="267" t="s">
        <v>748</v>
      </c>
      <c r="AK17" s="315" t="s">
        <v>747</v>
      </c>
      <c r="AL17" s="267" t="s">
        <v>749</v>
      </c>
      <c r="AM17" s="315" t="s">
        <v>750</v>
      </c>
      <c r="AN17" s="267" t="s">
        <v>751</v>
      </c>
      <c r="AO17" s="269" t="s">
        <v>752</v>
      </c>
      <c r="AP17" s="273" t="s">
        <v>753</v>
      </c>
      <c r="AQ17" s="289">
        <v>3</v>
      </c>
      <c r="AR17" s="290">
        <v>3</v>
      </c>
      <c r="AS17" s="291">
        <f t="shared" si="2"/>
        <v>1</v>
      </c>
      <c r="AT17" s="255" t="s">
        <v>842</v>
      </c>
      <c r="AU17" s="59"/>
    </row>
    <row r="18" spans="1:47" ht="15" customHeight="1">
      <c r="A18" s="59"/>
      <c r="B18" s="418" t="s">
        <v>930</v>
      </c>
      <c r="C18" s="271"/>
      <c r="D18" s="59"/>
      <c r="E18" s="59"/>
      <c r="F18" s="59"/>
      <c r="G18" s="271"/>
      <c r="H18" s="59"/>
      <c r="I18" s="59"/>
      <c r="J18" s="59"/>
      <c r="K18" s="59"/>
      <c r="L18" s="59"/>
      <c r="M18" s="59"/>
      <c r="N18" s="59"/>
      <c r="O18" s="59"/>
      <c r="P18" s="59"/>
      <c r="Q18" s="59"/>
      <c r="R18" s="59"/>
      <c r="S18" s="59"/>
      <c r="T18" s="59"/>
      <c r="U18" s="59"/>
      <c r="V18" s="59"/>
      <c r="W18" s="59"/>
      <c r="X18" s="59"/>
      <c r="Y18" s="214"/>
      <c r="Z18" s="59"/>
      <c r="AA18" s="59"/>
      <c r="AB18" s="59"/>
      <c r="AC18" s="59"/>
      <c r="AD18" s="215"/>
      <c r="AE18" s="215"/>
      <c r="AF18" s="216"/>
      <c r="AG18" s="59"/>
      <c r="AH18" s="59"/>
      <c r="AI18" s="59"/>
      <c r="AJ18" s="59"/>
      <c r="AK18" s="59"/>
      <c r="AL18" s="59"/>
      <c r="AM18" s="59"/>
      <c r="AN18" s="59"/>
      <c r="AO18" s="59"/>
      <c r="AP18" s="59"/>
      <c r="AU18" s="59"/>
    </row>
    <row r="19" spans="1:47" ht="15" customHeight="1">
      <c r="A19" s="59"/>
      <c r="B19" s="59"/>
      <c r="C19" s="271"/>
      <c r="D19" s="59"/>
      <c r="E19" s="59"/>
      <c r="F19" s="59"/>
      <c r="G19" s="271"/>
      <c r="H19" s="59"/>
      <c r="I19" s="59"/>
      <c r="J19" s="59"/>
      <c r="K19" s="59"/>
      <c r="L19" s="59"/>
      <c r="M19" s="59"/>
      <c r="N19" s="59"/>
      <c r="O19" s="59"/>
      <c r="P19" s="59"/>
      <c r="Q19" s="59"/>
      <c r="R19" s="59"/>
      <c r="S19" s="59"/>
      <c r="T19" s="59"/>
      <c r="U19" s="59"/>
      <c r="V19" s="59"/>
      <c r="W19" s="59"/>
      <c r="X19" s="59"/>
      <c r="Y19" s="214"/>
      <c r="Z19" s="59"/>
      <c r="AA19" s="59"/>
      <c r="AB19" s="59"/>
      <c r="AC19" s="59"/>
      <c r="AD19" s="215"/>
      <c r="AE19" s="215"/>
      <c r="AF19" s="216"/>
      <c r="AG19" s="59"/>
      <c r="AH19" s="59"/>
      <c r="AI19" s="59"/>
      <c r="AJ19" s="59"/>
      <c r="AK19" s="59"/>
      <c r="AL19" s="59"/>
      <c r="AM19" s="59"/>
      <c r="AN19" s="59"/>
      <c r="AO19" s="59"/>
      <c r="AP19" s="59"/>
      <c r="AU19" s="59"/>
    </row>
    <row r="20" spans="1:47" ht="18" customHeight="1">
      <c r="A20" s="59"/>
      <c r="B20" s="59"/>
      <c r="C20" s="271"/>
      <c r="D20" s="59"/>
      <c r="E20" s="59"/>
      <c r="F20" s="59"/>
      <c r="G20" s="271"/>
      <c r="H20" s="59"/>
      <c r="I20" s="59"/>
      <c r="J20" s="59"/>
      <c r="K20" s="59"/>
      <c r="L20" s="59"/>
      <c r="M20" s="59"/>
      <c r="N20" s="59"/>
      <c r="O20" s="59"/>
      <c r="P20" s="59"/>
      <c r="Q20" s="59"/>
      <c r="R20" s="59"/>
      <c r="S20" s="59"/>
      <c r="T20" s="59"/>
      <c r="U20" s="59"/>
      <c r="V20" s="59"/>
      <c r="W20" s="59"/>
      <c r="X20" s="59"/>
      <c r="Y20" s="214"/>
      <c r="Z20" s="59"/>
      <c r="AA20" s="59"/>
      <c r="AB20" s="59"/>
      <c r="AC20" s="59"/>
      <c r="AD20" s="215"/>
      <c r="AE20" s="215"/>
      <c r="AF20" s="216"/>
      <c r="AG20" s="59"/>
      <c r="AH20" s="59"/>
      <c r="AI20" s="59"/>
      <c r="AJ20" s="59"/>
      <c r="AK20" s="59"/>
      <c r="AL20" s="59"/>
      <c r="AM20" s="59"/>
      <c r="AN20" s="59"/>
      <c r="AO20" s="59"/>
      <c r="AP20" s="59"/>
      <c r="AU20" s="59"/>
    </row>
    <row r="21" spans="1:47" ht="15.75" customHeight="1">
      <c r="A21" s="59"/>
      <c r="B21" s="59"/>
      <c r="C21" s="271"/>
      <c r="D21" s="59"/>
      <c r="E21" s="59"/>
      <c r="F21" s="59"/>
      <c r="G21" s="271"/>
      <c r="H21" s="59"/>
      <c r="I21" s="59"/>
      <c r="J21" s="59"/>
      <c r="K21" s="59"/>
      <c r="L21" s="59"/>
      <c r="M21" s="59"/>
      <c r="N21" s="59"/>
      <c r="O21" s="59"/>
      <c r="P21" s="59"/>
      <c r="Q21" s="59"/>
      <c r="R21" s="59"/>
      <c r="S21" s="59"/>
      <c r="T21" s="59"/>
      <c r="U21" s="59"/>
      <c r="V21" s="59"/>
      <c r="W21" s="59"/>
      <c r="X21" s="59"/>
      <c r="Y21" s="214"/>
      <c r="Z21" s="59"/>
      <c r="AA21" s="59"/>
      <c r="AB21" s="59"/>
      <c r="AC21" s="59"/>
      <c r="AD21" s="215"/>
      <c r="AE21" s="215"/>
      <c r="AF21" s="216"/>
      <c r="AG21" s="59"/>
      <c r="AH21" s="59"/>
      <c r="AI21" s="59"/>
      <c r="AJ21" s="59"/>
      <c r="AK21" s="59"/>
      <c r="AL21" s="59"/>
      <c r="AM21" s="59"/>
      <c r="AN21" s="59"/>
      <c r="AO21" s="59"/>
      <c r="AP21" s="59"/>
      <c r="AU21" s="59"/>
    </row>
    <row r="22" spans="1:47" ht="15.75" customHeight="1">
      <c r="A22" s="59"/>
      <c r="B22" s="59"/>
      <c r="C22" s="271"/>
      <c r="D22" s="59"/>
      <c r="E22" s="59"/>
      <c r="F22" s="59"/>
      <c r="G22" s="271"/>
      <c r="H22" s="59"/>
      <c r="I22" s="59"/>
      <c r="J22" s="59"/>
      <c r="K22" s="59"/>
      <c r="L22" s="59"/>
      <c r="M22" s="59"/>
      <c r="N22" s="59"/>
      <c r="O22" s="59"/>
      <c r="P22" s="59"/>
      <c r="Q22" s="59"/>
      <c r="R22" s="59"/>
      <c r="S22" s="59"/>
      <c r="T22" s="59"/>
      <c r="U22" s="59"/>
      <c r="V22" s="59"/>
      <c r="W22" s="59"/>
      <c r="X22" s="59"/>
      <c r="Y22" s="214"/>
      <c r="Z22" s="59"/>
      <c r="AA22" s="59"/>
      <c r="AB22" s="59"/>
      <c r="AC22" s="59"/>
      <c r="AD22" s="215"/>
      <c r="AE22" s="215"/>
      <c r="AF22" s="216"/>
      <c r="AG22" s="59"/>
      <c r="AH22" s="59"/>
      <c r="AI22" s="59"/>
      <c r="AJ22" s="59"/>
      <c r="AK22" s="59"/>
      <c r="AL22" s="59"/>
      <c r="AM22" s="59"/>
      <c r="AN22" s="59"/>
      <c r="AO22" s="59"/>
      <c r="AP22" s="59"/>
      <c r="AU22" s="59"/>
    </row>
    <row r="23" spans="1:47" ht="15.75" customHeight="1">
      <c r="A23" s="59"/>
      <c r="B23" s="59"/>
      <c r="C23" s="271"/>
      <c r="D23" s="59"/>
      <c r="E23" s="59"/>
      <c r="F23" s="59"/>
      <c r="G23" s="271"/>
      <c r="H23" s="59"/>
      <c r="I23" s="59"/>
      <c r="J23" s="59"/>
      <c r="K23" s="59"/>
      <c r="L23" s="59"/>
      <c r="M23" s="59"/>
      <c r="N23" s="59"/>
      <c r="O23" s="59"/>
      <c r="P23" s="59"/>
      <c r="Q23" s="59"/>
      <c r="R23" s="59"/>
      <c r="S23" s="59"/>
      <c r="T23" s="59"/>
      <c r="U23" s="59"/>
      <c r="V23" s="59"/>
      <c r="W23" s="59"/>
      <c r="X23" s="59"/>
      <c r="Y23" s="214"/>
      <c r="Z23" s="59"/>
      <c r="AA23" s="59"/>
      <c r="AB23" s="59"/>
      <c r="AC23" s="59"/>
      <c r="AD23" s="215"/>
      <c r="AE23" s="215"/>
      <c r="AF23" s="216"/>
      <c r="AG23" s="59"/>
      <c r="AH23" s="59"/>
      <c r="AI23" s="59"/>
      <c r="AJ23" s="59"/>
      <c r="AK23" s="59"/>
      <c r="AL23" s="59"/>
      <c r="AM23" s="59"/>
      <c r="AN23" s="59"/>
      <c r="AO23" s="59"/>
      <c r="AP23" s="59"/>
      <c r="AU23" s="59"/>
    </row>
    <row r="24" spans="1:47" ht="15.75" customHeight="1">
      <c r="A24" s="59"/>
      <c r="B24" s="59"/>
      <c r="C24" s="271"/>
      <c r="D24" s="59"/>
      <c r="E24" s="59"/>
      <c r="F24" s="59"/>
      <c r="G24" s="271"/>
      <c r="H24" s="59"/>
      <c r="I24" s="59"/>
      <c r="J24" s="59"/>
      <c r="K24" s="59"/>
      <c r="L24" s="59"/>
      <c r="M24" s="59"/>
      <c r="N24" s="59"/>
      <c r="O24" s="59"/>
      <c r="P24" s="59"/>
      <c r="Q24" s="59"/>
      <c r="R24" s="59"/>
      <c r="S24" s="59"/>
      <c r="T24" s="59"/>
      <c r="U24" s="59"/>
      <c r="V24" s="59"/>
      <c r="W24" s="59"/>
      <c r="X24" s="59"/>
      <c r="Y24" s="214"/>
      <c r="Z24" s="59"/>
      <c r="AA24" s="59"/>
      <c r="AB24" s="59"/>
      <c r="AC24" s="59"/>
      <c r="AD24" s="215"/>
      <c r="AE24" s="215"/>
      <c r="AF24" s="216"/>
      <c r="AG24" s="59"/>
      <c r="AH24" s="59"/>
      <c r="AI24" s="59"/>
      <c r="AJ24" s="59"/>
      <c r="AK24" s="59"/>
      <c r="AL24" s="59"/>
      <c r="AM24" s="59"/>
      <c r="AN24" s="59"/>
      <c r="AO24" s="59"/>
      <c r="AP24" s="59"/>
      <c r="AU24" s="59"/>
    </row>
    <row r="25" spans="1:47" ht="15.75" customHeight="1">
      <c r="A25" s="59"/>
      <c r="B25" s="59"/>
      <c r="C25" s="271"/>
      <c r="D25" s="59"/>
      <c r="E25" s="59"/>
      <c r="F25" s="59"/>
      <c r="G25" s="271"/>
      <c r="H25" s="59"/>
      <c r="I25" s="59"/>
      <c r="J25" s="59"/>
      <c r="K25" s="59"/>
      <c r="L25" s="59"/>
      <c r="M25" s="59"/>
      <c r="N25" s="59"/>
      <c r="O25" s="59"/>
      <c r="P25" s="59"/>
      <c r="Q25" s="59"/>
      <c r="R25" s="59"/>
      <c r="S25" s="59"/>
      <c r="T25" s="59"/>
      <c r="U25" s="59"/>
      <c r="V25" s="59"/>
      <c r="W25" s="59"/>
      <c r="X25" s="59"/>
      <c r="Y25" s="214"/>
      <c r="Z25" s="59"/>
      <c r="AA25" s="59"/>
      <c r="AB25" s="59"/>
      <c r="AC25" s="59"/>
      <c r="AD25" s="215"/>
      <c r="AE25" s="215"/>
      <c r="AF25" s="216"/>
      <c r="AG25" s="59"/>
      <c r="AH25" s="59"/>
      <c r="AI25" s="59"/>
      <c r="AJ25" s="59"/>
      <c r="AK25" s="59"/>
      <c r="AL25" s="59"/>
      <c r="AM25" s="59"/>
      <c r="AN25" s="59"/>
      <c r="AO25" s="59"/>
      <c r="AP25" s="59"/>
      <c r="AU25" s="59"/>
    </row>
    <row r="26" spans="1:47" ht="15.75" customHeight="1">
      <c r="A26" s="59"/>
      <c r="B26" s="59"/>
      <c r="C26" s="271"/>
      <c r="D26" s="59"/>
      <c r="E26" s="59"/>
      <c r="F26" s="59"/>
      <c r="G26" s="271"/>
      <c r="H26" s="59"/>
      <c r="I26" s="59"/>
      <c r="J26" s="59"/>
      <c r="K26" s="59"/>
      <c r="L26" s="59"/>
      <c r="M26" s="59"/>
      <c r="N26" s="59"/>
      <c r="O26" s="59"/>
      <c r="P26" s="59"/>
      <c r="Q26" s="59"/>
      <c r="R26" s="59"/>
      <c r="S26" s="59"/>
      <c r="T26" s="59"/>
      <c r="U26" s="59"/>
      <c r="V26" s="59"/>
      <c r="W26" s="59"/>
      <c r="X26" s="59"/>
      <c r="Y26" s="214"/>
      <c r="Z26" s="59"/>
      <c r="AA26" s="59"/>
      <c r="AB26" s="59"/>
      <c r="AC26" s="59"/>
      <c r="AD26" s="215"/>
      <c r="AE26" s="215"/>
      <c r="AF26" s="216"/>
      <c r="AG26" s="59"/>
      <c r="AH26" s="59"/>
      <c r="AI26" s="59"/>
      <c r="AJ26" s="59"/>
      <c r="AK26" s="59"/>
      <c r="AL26" s="59"/>
      <c r="AM26" s="59"/>
      <c r="AN26" s="59"/>
      <c r="AO26" s="59"/>
      <c r="AP26" s="59"/>
      <c r="AU26" s="59"/>
    </row>
    <row r="27" spans="1:47" ht="15.75" customHeight="1">
      <c r="A27" s="59"/>
      <c r="B27" s="59"/>
      <c r="C27" s="271"/>
      <c r="D27" s="59"/>
      <c r="E27" s="59"/>
      <c r="F27" s="59"/>
      <c r="G27" s="271"/>
      <c r="H27" s="59"/>
      <c r="I27" s="59"/>
      <c r="J27" s="59"/>
      <c r="K27" s="59"/>
      <c r="L27" s="59"/>
      <c r="M27" s="59"/>
      <c r="N27" s="59"/>
      <c r="O27" s="59"/>
      <c r="P27" s="59"/>
      <c r="Q27" s="59"/>
      <c r="R27" s="59"/>
      <c r="S27" s="59"/>
      <c r="T27" s="59"/>
      <c r="U27" s="59"/>
      <c r="V27" s="59"/>
      <c r="W27" s="59"/>
      <c r="X27" s="59"/>
      <c r="Y27" s="214"/>
      <c r="Z27" s="59"/>
      <c r="AA27" s="59"/>
      <c r="AB27" s="59"/>
      <c r="AC27" s="59"/>
      <c r="AD27" s="215"/>
      <c r="AE27" s="215"/>
      <c r="AF27" s="216"/>
      <c r="AG27" s="59"/>
      <c r="AH27" s="59"/>
      <c r="AI27" s="59"/>
      <c r="AJ27" s="59"/>
      <c r="AK27" s="59"/>
      <c r="AL27" s="59"/>
      <c r="AM27" s="59"/>
      <c r="AN27" s="59"/>
      <c r="AO27" s="59"/>
      <c r="AP27" s="59"/>
      <c r="AU27" s="59"/>
    </row>
    <row r="28" spans="1:47" ht="15.75" customHeight="1">
      <c r="A28" s="59"/>
      <c r="B28" s="59"/>
      <c r="C28" s="271"/>
      <c r="D28" s="59"/>
      <c r="E28" s="59"/>
      <c r="F28" s="59"/>
      <c r="G28" s="271"/>
      <c r="H28" s="59"/>
      <c r="I28" s="59"/>
      <c r="J28" s="59"/>
      <c r="K28" s="59"/>
      <c r="L28" s="59"/>
      <c r="M28" s="59"/>
      <c r="N28" s="59"/>
      <c r="O28" s="59"/>
      <c r="P28" s="59"/>
      <c r="Q28" s="59"/>
      <c r="R28" s="59"/>
      <c r="S28" s="59"/>
      <c r="T28" s="59"/>
      <c r="U28" s="59"/>
      <c r="V28" s="59"/>
      <c r="W28" s="59"/>
      <c r="X28" s="59"/>
      <c r="Y28" s="214"/>
      <c r="Z28" s="59"/>
      <c r="AA28" s="59"/>
      <c r="AB28" s="59"/>
      <c r="AC28" s="59"/>
      <c r="AD28" s="215"/>
      <c r="AE28" s="215"/>
      <c r="AF28" s="216"/>
      <c r="AG28" s="59"/>
      <c r="AH28" s="59"/>
      <c r="AI28" s="59"/>
      <c r="AJ28" s="59"/>
      <c r="AK28" s="59"/>
      <c r="AL28" s="59"/>
      <c r="AM28" s="59"/>
      <c r="AN28" s="59"/>
      <c r="AO28" s="59"/>
      <c r="AP28" s="59"/>
      <c r="AU28" s="59"/>
    </row>
    <row r="29" spans="1:47" ht="15.75" customHeight="1">
      <c r="A29" s="59"/>
      <c r="B29" s="59"/>
      <c r="C29" s="271"/>
      <c r="D29" s="59"/>
      <c r="E29" s="59"/>
      <c r="F29" s="59"/>
      <c r="G29" s="271"/>
      <c r="H29" s="59"/>
      <c r="I29" s="59"/>
      <c r="J29" s="59"/>
      <c r="K29" s="59"/>
      <c r="L29" s="59"/>
      <c r="M29" s="59"/>
      <c r="N29" s="59"/>
      <c r="O29" s="59"/>
      <c r="P29" s="59"/>
      <c r="Q29" s="59"/>
      <c r="R29" s="59"/>
      <c r="S29" s="59"/>
      <c r="T29" s="59"/>
      <c r="U29" s="59"/>
      <c r="V29" s="59"/>
      <c r="W29" s="59"/>
      <c r="X29" s="59"/>
      <c r="Y29" s="214"/>
      <c r="Z29" s="59"/>
      <c r="AA29" s="59"/>
      <c r="AB29" s="59"/>
      <c r="AC29" s="59"/>
      <c r="AD29" s="215"/>
      <c r="AE29" s="215"/>
      <c r="AF29" s="216"/>
      <c r="AG29" s="59"/>
      <c r="AH29" s="59"/>
      <c r="AI29" s="59"/>
      <c r="AJ29" s="59"/>
      <c r="AK29" s="59"/>
      <c r="AL29" s="59"/>
      <c r="AM29" s="59"/>
      <c r="AN29" s="59"/>
      <c r="AO29" s="59"/>
      <c r="AP29" s="59"/>
      <c r="AU29" s="59"/>
    </row>
    <row r="30" spans="1:47" ht="15.75" customHeight="1">
      <c r="A30" s="59"/>
      <c r="B30" s="59"/>
      <c r="C30" s="271"/>
      <c r="D30" s="59"/>
      <c r="E30" s="59"/>
      <c r="F30" s="59"/>
      <c r="G30" s="271"/>
      <c r="H30" s="59"/>
      <c r="I30" s="59"/>
      <c r="J30" s="59"/>
      <c r="K30" s="59"/>
      <c r="L30" s="59"/>
      <c r="M30" s="59"/>
      <c r="N30" s="59"/>
      <c r="O30" s="59"/>
      <c r="P30" s="59"/>
      <c r="Q30" s="59"/>
      <c r="R30" s="59"/>
      <c r="S30" s="59"/>
      <c r="T30" s="59"/>
      <c r="U30" s="59"/>
      <c r="V30" s="59"/>
      <c r="W30" s="59"/>
      <c r="X30" s="59"/>
      <c r="Y30" s="214"/>
      <c r="Z30" s="59"/>
      <c r="AA30" s="59"/>
      <c r="AB30" s="59"/>
      <c r="AC30" s="59"/>
      <c r="AD30" s="215"/>
      <c r="AE30" s="215"/>
      <c r="AF30" s="216"/>
      <c r="AG30" s="59"/>
      <c r="AH30" s="59"/>
      <c r="AI30" s="59"/>
      <c r="AJ30" s="59"/>
      <c r="AK30" s="59"/>
      <c r="AL30" s="59"/>
      <c r="AM30" s="59"/>
      <c r="AN30" s="59"/>
      <c r="AO30" s="59"/>
      <c r="AP30" s="59"/>
      <c r="AU30" s="59"/>
    </row>
    <row r="31" spans="1:47" ht="15.75" customHeight="1">
      <c r="A31" s="59"/>
      <c r="B31" s="59"/>
      <c r="C31" s="271"/>
      <c r="D31" s="59"/>
      <c r="E31" s="59"/>
      <c r="F31" s="59"/>
      <c r="G31" s="271"/>
      <c r="H31" s="59"/>
      <c r="I31" s="59"/>
      <c r="J31" s="59"/>
      <c r="K31" s="59"/>
      <c r="L31" s="59"/>
      <c r="M31" s="59"/>
      <c r="N31" s="59"/>
      <c r="O31" s="59"/>
      <c r="P31" s="59"/>
      <c r="Q31" s="59"/>
      <c r="R31" s="59"/>
      <c r="S31" s="59"/>
      <c r="T31" s="59"/>
      <c r="U31" s="59"/>
      <c r="V31" s="59"/>
      <c r="W31" s="59"/>
      <c r="X31" s="59"/>
      <c r="Y31" s="214"/>
      <c r="Z31" s="59"/>
      <c r="AA31" s="59"/>
      <c r="AB31" s="59"/>
      <c r="AC31" s="59"/>
      <c r="AD31" s="215"/>
      <c r="AE31" s="215"/>
      <c r="AF31" s="216"/>
      <c r="AG31" s="59"/>
      <c r="AH31" s="59"/>
      <c r="AI31" s="59"/>
      <c r="AJ31" s="59"/>
      <c r="AK31" s="59"/>
      <c r="AL31" s="59"/>
      <c r="AM31" s="59"/>
      <c r="AN31" s="59"/>
      <c r="AO31" s="59"/>
      <c r="AP31" s="59"/>
      <c r="AU31" s="59"/>
    </row>
    <row r="32" spans="1:47" ht="15.75" customHeight="1">
      <c r="A32" s="59"/>
      <c r="B32" s="59"/>
      <c r="C32" s="271"/>
      <c r="D32" s="59"/>
      <c r="E32" s="59"/>
      <c r="F32" s="59"/>
      <c r="G32" s="271"/>
      <c r="H32" s="59"/>
      <c r="I32" s="59"/>
      <c r="J32" s="59"/>
      <c r="K32" s="59"/>
      <c r="L32" s="59"/>
      <c r="M32" s="59"/>
      <c r="N32" s="59"/>
      <c r="O32" s="59"/>
      <c r="P32" s="59"/>
      <c r="Q32" s="59"/>
      <c r="R32" s="59"/>
      <c r="S32" s="59"/>
      <c r="T32" s="59"/>
      <c r="U32" s="59"/>
      <c r="V32" s="59"/>
      <c r="W32" s="59"/>
      <c r="X32" s="59"/>
      <c r="Y32" s="214"/>
      <c r="Z32" s="59"/>
      <c r="AA32" s="59"/>
      <c r="AB32" s="59"/>
      <c r="AC32" s="59"/>
      <c r="AD32" s="215"/>
      <c r="AE32" s="215"/>
      <c r="AF32" s="216"/>
      <c r="AG32" s="59"/>
      <c r="AH32" s="59"/>
      <c r="AI32" s="59"/>
      <c r="AJ32" s="59"/>
      <c r="AK32" s="59"/>
      <c r="AL32" s="59"/>
      <c r="AM32" s="59"/>
      <c r="AN32" s="59"/>
      <c r="AO32" s="59"/>
      <c r="AP32" s="59"/>
      <c r="AU32" s="59"/>
    </row>
    <row r="33" spans="1:47" ht="15.75" customHeight="1">
      <c r="A33" s="59"/>
      <c r="B33" s="59"/>
      <c r="C33" s="271"/>
      <c r="D33" s="59"/>
      <c r="E33" s="59"/>
      <c r="F33" s="59"/>
      <c r="G33" s="271"/>
      <c r="H33" s="59"/>
      <c r="I33" s="59"/>
      <c r="J33" s="59"/>
      <c r="K33" s="59"/>
      <c r="L33" s="59"/>
      <c r="M33" s="59"/>
      <c r="N33" s="59"/>
      <c r="O33" s="59"/>
      <c r="P33" s="59"/>
      <c r="Q33" s="59"/>
      <c r="R33" s="59"/>
      <c r="S33" s="59"/>
      <c r="T33" s="59"/>
      <c r="U33" s="59"/>
      <c r="V33" s="59"/>
      <c r="W33" s="59"/>
      <c r="X33" s="59"/>
      <c r="Y33" s="214"/>
      <c r="Z33" s="59"/>
      <c r="AA33" s="59"/>
      <c r="AB33" s="59"/>
      <c r="AC33" s="59"/>
      <c r="AD33" s="215"/>
      <c r="AE33" s="215"/>
      <c r="AF33" s="216"/>
      <c r="AG33" s="59"/>
      <c r="AH33" s="59"/>
      <c r="AI33" s="59"/>
      <c r="AJ33" s="59"/>
      <c r="AK33" s="59"/>
      <c r="AL33" s="59"/>
      <c r="AM33" s="59"/>
      <c r="AN33" s="59"/>
      <c r="AO33" s="59"/>
      <c r="AP33" s="59"/>
      <c r="AU33" s="59"/>
    </row>
    <row r="34" spans="1:47" ht="15.75" customHeight="1">
      <c r="A34" s="59"/>
      <c r="B34" s="59"/>
      <c r="C34" s="271"/>
      <c r="D34" s="59"/>
      <c r="E34" s="59"/>
      <c r="F34" s="59"/>
      <c r="G34" s="271"/>
      <c r="H34" s="59"/>
      <c r="I34" s="59"/>
      <c r="J34" s="59"/>
      <c r="K34" s="59"/>
      <c r="L34" s="59"/>
      <c r="M34" s="59"/>
      <c r="N34" s="59"/>
      <c r="O34" s="59"/>
      <c r="P34" s="59"/>
      <c r="Q34" s="59"/>
      <c r="R34" s="59"/>
      <c r="S34" s="59"/>
      <c r="T34" s="59"/>
      <c r="U34" s="59"/>
      <c r="V34" s="59"/>
      <c r="W34" s="59"/>
      <c r="X34" s="59"/>
      <c r="Y34" s="214"/>
      <c r="Z34" s="59"/>
      <c r="AA34" s="59"/>
      <c r="AB34" s="59"/>
      <c r="AC34" s="59"/>
      <c r="AD34" s="215"/>
      <c r="AE34" s="215"/>
      <c r="AF34" s="216"/>
      <c r="AG34" s="59"/>
      <c r="AH34" s="59"/>
      <c r="AI34" s="59"/>
      <c r="AJ34" s="59"/>
      <c r="AK34" s="59"/>
      <c r="AL34" s="59"/>
      <c r="AM34" s="59"/>
      <c r="AN34" s="59"/>
      <c r="AO34" s="59"/>
      <c r="AP34" s="59"/>
      <c r="AU34" s="59"/>
    </row>
    <row r="35" spans="1:47" ht="15.75" customHeight="1">
      <c r="A35" s="59"/>
      <c r="B35" s="59"/>
      <c r="C35" s="271"/>
      <c r="D35" s="59"/>
      <c r="E35" s="59"/>
      <c r="F35" s="59"/>
      <c r="G35" s="271"/>
      <c r="H35" s="59"/>
      <c r="I35" s="59"/>
      <c r="J35" s="59"/>
      <c r="K35" s="59"/>
      <c r="L35" s="59"/>
      <c r="M35" s="59"/>
      <c r="N35" s="59"/>
      <c r="O35" s="59"/>
      <c r="P35" s="59"/>
      <c r="Q35" s="59"/>
      <c r="R35" s="59"/>
      <c r="S35" s="59"/>
      <c r="T35" s="59"/>
      <c r="U35" s="59"/>
      <c r="V35" s="59"/>
      <c r="W35" s="59"/>
      <c r="X35" s="59"/>
      <c r="Y35" s="214"/>
      <c r="Z35" s="59"/>
      <c r="AA35" s="59"/>
      <c r="AB35" s="59"/>
      <c r="AC35" s="59"/>
      <c r="AD35" s="215"/>
      <c r="AE35" s="215"/>
      <c r="AF35" s="216"/>
      <c r="AG35" s="59"/>
      <c r="AH35" s="59"/>
      <c r="AI35" s="59"/>
      <c r="AJ35" s="59"/>
      <c r="AK35" s="59"/>
      <c r="AL35" s="59"/>
      <c r="AM35" s="59"/>
      <c r="AN35" s="59"/>
      <c r="AO35" s="59"/>
      <c r="AP35" s="59"/>
      <c r="AU35" s="59"/>
    </row>
    <row r="36" spans="1:47" ht="15.75" customHeight="1">
      <c r="A36" s="59"/>
      <c r="B36" s="59"/>
      <c r="C36" s="271"/>
      <c r="D36" s="59"/>
      <c r="E36" s="59"/>
      <c r="F36" s="59"/>
      <c r="G36" s="271"/>
      <c r="H36" s="59"/>
      <c r="I36" s="59"/>
      <c r="J36" s="59"/>
      <c r="K36" s="59"/>
      <c r="L36" s="59"/>
      <c r="M36" s="59"/>
      <c r="N36" s="59"/>
      <c r="O36" s="59"/>
      <c r="P36" s="59"/>
      <c r="Q36" s="59"/>
      <c r="R36" s="59"/>
      <c r="S36" s="59"/>
      <c r="T36" s="59"/>
      <c r="U36" s="59"/>
      <c r="V36" s="59"/>
      <c r="W36" s="59"/>
      <c r="X36" s="59"/>
      <c r="Y36" s="214"/>
      <c r="Z36" s="59"/>
      <c r="AA36" s="59"/>
      <c r="AB36" s="59"/>
      <c r="AC36" s="59"/>
      <c r="AD36" s="215"/>
      <c r="AE36" s="215"/>
      <c r="AF36" s="216"/>
      <c r="AG36" s="59"/>
      <c r="AH36" s="59"/>
      <c r="AI36" s="59"/>
      <c r="AJ36" s="59"/>
      <c r="AK36" s="59"/>
      <c r="AL36" s="59"/>
      <c r="AM36" s="59"/>
      <c r="AN36" s="59"/>
      <c r="AO36" s="59"/>
      <c r="AP36" s="59"/>
      <c r="AU36" s="59"/>
    </row>
    <row r="37" spans="1:47" ht="15.75" customHeight="1">
      <c r="A37" s="59"/>
      <c r="B37" s="59"/>
      <c r="C37" s="271"/>
      <c r="D37" s="59"/>
      <c r="E37" s="59"/>
      <c r="F37" s="59"/>
      <c r="G37" s="271"/>
      <c r="H37" s="59"/>
      <c r="I37" s="59"/>
      <c r="J37" s="59"/>
      <c r="K37" s="59"/>
      <c r="L37" s="59"/>
      <c r="M37" s="59"/>
      <c r="N37" s="59"/>
      <c r="O37" s="59"/>
      <c r="P37" s="59"/>
      <c r="Q37" s="59"/>
      <c r="R37" s="59"/>
      <c r="S37" s="59"/>
      <c r="T37" s="59"/>
      <c r="U37" s="59"/>
      <c r="V37" s="59"/>
      <c r="W37" s="59"/>
      <c r="X37" s="59"/>
      <c r="Y37" s="214"/>
      <c r="Z37" s="59"/>
      <c r="AA37" s="59"/>
      <c r="AB37" s="59"/>
      <c r="AC37" s="59"/>
      <c r="AD37" s="215"/>
      <c r="AE37" s="215"/>
      <c r="AF37" s="216"/>
      <c r="AG37" s="59"/>
      <c r="AH37" s="59"/>
      <c r="AI37" s="59"/>
      <c r="AJ37" s="59"/>
      <c r="AK37" s="59"/>
      <c r="AL37" s="59"/>
      <c r="AM37" s="59"/>
      <c r="AN37" s="59"/>
      <c r="AO37" s="59"/>
      <c r="AP37" s="59"/>
      <c r="AU37" s="59"/>
    </row>
    <row r="38" spans="1:47" ht="15.75" customHeight="1">
      <c r="A38" s="59"/>
      <c r="B38" s="59"/>
      <c r="C38" s="271"/>
      <c r="D38" s="59"/>
      <c r="E38" s="59"/>
      <c r="F38" s="59"/>
      <c r="G38" s="271"/>
      <c r="H38" s="59"/>
      <c r="I38" s="59"/>
      <c r="J38" s="59"/>
      <c r="K38" s="59"/>
      <c r="L38" s="59"/>
      <c r="M38" s="59"/>
      <c r="N38" s="59"/>
      <c r="O38" s="59"/>
      <c r="P38" s="59"/>
      <c r="Q38" s="59"/>
      <c r="R38" s="59"/>
      <c r="S38" s="59"/>
      <c r="T38" s="59"/>
      <c r="U38" s="59"/>
      <c r="V38" s="59"/>
      <c r="W38" s="59"/>
      <c r="X38" s="59"/>
      <c r="Y38" s="214"/>
      <c r="Z38" s="59"/>
      <c r="AA38" s="59"/>
      <c r="AB38" s="59"/>
      <c r="AC38" s="59"/>
      <c r="AD38" s="215"/>
      <c r="AE38" s="215"/>
      <c r="AF38" s="216"/>
      <c r="AG38" s="59"/>
      <c r="AH38" s="59"/>
      <c r="AI38" s="59"/>
      <c r="AJ38" s="59"/>
      <c r="AK38" s="59"/>
      <c r="AL38" s="59"/>
      <c r="AM38" s="59"/>
      <c r="AN38" s="59"/>
      <c r="AO38" s="59"/>
      <c r="AP38" s="59"/>
      <c r="AU38" s="59"/>
    </row>
    <row r="39" spans="1:47" ht="15.75" customHeight="1">
      <c r="A39" s="59"/>
      <c r="B39" s="59"/>
      <c r="C39" s="271"/>
      <c r="D39" s="59"/>
      <c r="E39" s="59"/>
      <c r="F39" s="59"/>
      <c r="G39" s="271"/>
      <c r="H39" s="59"/>
      <c r="I39" s="59"/>
      <c r="J39" s="59"/>
      <c r="K39" s="59"/>
      <c r="L39" s="59"/>
      <c r="M39" s="59"/>
      <c r="N39" s="59"/>
      <c r="O39" s="59"/>
      <c r="P39" s="59"/>
      <c r="Q39" s="59"/>
      <c r="R39" s="59"/>
      <c r="S39" s="59"/>
      <c r="T39" s="59"/>
      <c r="U39" s="59"/>
      <c r="V39" s="59"/>
      <c r="W39" s="59"/>
      <c r="X39" s="59"/>
      <c r="Y39" s="214"/>
      <c r="Z39" s="59"/>
      <c r="AA39" s="59"/>
      <c r="AB39" s="59"/>
      <c r="AC39" s="59"/>
      <c r="AD39" s="215"/>
      <c r="AE39" s="215"/>
      <c r="AF39" s="216"/>
      <c r="AG39" s="59"/>
      <c r="AH39" s="59"/>
      <c r="AI39" s="59"/>
      <c r="AJ39" s="59"/>
      <c r="AK39" s="59"/>
      <c r="AL39" s="59"/>
      <c r="AM39" s="59"/>
      <c r="AN39" s="59"/>
      <c r="AO39" s="59"/>
      <c r="AP39" s="59"/>
      <c r="AU39" s="59"/>
    </row>
    <row r="40" spans="1:47" ht="15.75" customHeight="1">
      <c r="A40" s="59"/>
      <c r="B40" s="59"/>
      <c r="C40" s="271"/>
      <c r="D40" s="59"/>
      <c r="E40" s="59"/>
      <c r="F40" s="59"/>
      <c r="G40" s="271"/>
      <c r="H40" s="59"/>
      <c r="I40" s="59"/>
      <c r="J40" s="59"/>
      <c r="K40" s="59"/>
      <c r="L40" s="59"/>
      <c r="M40" s="59"/>
      <c r="N40" s="59"/>
      <c r="O40" s="59"/>
      <c r="P40" s="59"/>
      <c r="Q40" s="59"/>
      <c r="R40" s="59"/>
      <c r="S40" s="59"/>
      <c r="T40" s="59"/>
      <c r="U40" s="59"/>
      <c r="V40" s="59"/>
      <c r="W40" s="59"/>
      <c r="X40" s="59"/>
      <c r="Y40" s="214"/>
      <c r="Z40" s="59"/>
      <c r="AA40" s="59"/>
      <c r="AB40" s="59"/>
      <c r="AC40" s="59"/>
      <c r="AD40" s="215"/>
      <c r="AE40" s="215"/>
      <c r="AF40" s="216"/>
      <c r="AG40" s="59"/>
      <c r="AH40" s="59"/>
      <c r="AI40" s="59"/>
      <c r="AJ40" s="59"/>
      <c r="AK40" s="59"/>
      <c r="AL40" s="59"/>
      <c r="AM40" s="59"/>
      <c r="AN40" s="59"/>
      <c r="AO40" s="59"/>
      <c r="AP40" s="59"/>
      <c r="AU40" s="59"/>
    </row>
    <row r="41" spans="1:47" ht="15.75" customHeight="1">
      <c r="A41" s="59"/>
      <c r="B41" s="59"/>
      <c r="C41" s="271"/>
      <c r="D41" s="59"/>
      <c r="E41" s="59"/>
      <c r="F41" s="59"/>
      <c r="G41" s="271"/>
      <c r="H41" s="59"/>
      <c r="I41" s="59"/>
      <c r="J41" s="59"/>
      <c r="K41" s="59"/>
      <c r="L41" s="59"/>
      <c r="M41" s="59"/>
      <c r="N41" s="59"/>
      <c r="O41" s="59"/>
      <c r="P41" s="59"/>
      <c r="Q41" s="59"/>
      <c r="R41" s="59"/>
      <c r="S41" s="59"/>
      <c r="T41" s="59"/>
      <c r="U41" s="59"/>
      <c r="V41" s="59"/>
      <c r="W41" s="59"/>
      <c r="X41" s="59"/>
      <c r="Y41" s="214"/>
      <c r="Z41" s="59"/>
      <c r="AA41" s="59"/>
      <c r="AB41" s="59"/>
      <c r="AC41" s="59"/>
      <c r="AD41" s="215"/>
      <c r="AE41" s="215"/>
      <c r="AF41" s="216"/>
      <c r="AG41" s="59"/>
      <c r="AH41" s="59"/>
      <c r="AI41" s="59"/>
      <c r="AJ41" s="59"/>
      <c r="AK41" s="59"/>
      <c r="AL41" s="59"/>
      <c r="AM41" s="59"/>
      <c r="AN41" s="59"/>
      <c r="AO41" s="59"/>
      <c r="AP41" s="59"/>
      <c r="AU41" s="59"/>
    </row>
    <row r="42" spans="1:47" ht="15.75" customHeight="1">
      <c r="A42" s="59"/>
      <c r="B42" s="59"/>
      <c r="C42" s="271"/>
      <c r="D42" s="59"/>
      <c r="E42" s="59"/>
      <c r="F42" s="59"/>
      <c r="G42" s="271"/>
      <c r="H42" s="59"/>
      <c r="I42" s="59"/>
      <c r="J42" s="59"/>
      <c r="K42" s="59"/>
      <c r="L42" s="59"/>
      <c r="M42" s="59"/>
      <c r="N42" s="59"/>
      <c r="O42" s="59"/>
      <c r="P42" s="59"/>
      <c r="Q42" s="59"/>
      <c r="R42" s="59"/>
      <c r="S42" s="59"/>
      <c r="T42" s="59"/>
      <c r="U42" s="59"/>
      <c r="V42" s="59"/>
      <c r="W42" s="59"/>
      <c r="X42" s="59"/>
      <c r="Y42" s="214"/>
      <c r="Z42" s="59"/>
      <c r="AA42" s="59"/>
      <c r="AB42" s="59"/>
      <c r="AC42" s="59"/>
      <c r="AD42" s="215"/>
      <c r="AE42" s="215"/>
      <c r="AF42" s="216"/>
      <c r="AG42" s="59"/>
      <c r="AH42" s="59"/>
      <c r="AI42" s="59"/>
      <c r="AJ42" s="59"/>
      <c r="AK42" s="59"/>
      <c r="AL42" s="59"/>
      <c r="AM42" s="59"/>
      <c r="AN42" s="59"/>
      <c r="AO42" s="59"/>
      <c r="AP42" s="59"/>
      <c r="AU42" s="59"/>
    </row>
    <row r="43" spans="1:47" ht="15.75" customHeight="1">
      <c r="A43" s="59"/>
      <c r="B43" s="59"/>
      <c r="C43" s="271"/>
      <c r="D43" s="59"/>
      <c r="E43" s="59"/>
      <c r="F43" s="59"/>
      <c r="G43" s="271"/>
      <c r="H43" s="59"/>
      <c r="I43" s="59"/>
      <c r="J43" s="59"/>
      <c r="K43" s="59"/>
      <c r="L43" s="59"/>
      <c r="M43" s="59"/>
      <c r="N43" s="59"/>
      <c r="O43" s="59"/>
      <c r="P43" s="59"/>
      <c r="Q43" s="59"/>
      <c r="R43" s="59"/>
      <c r="S43" s="59"/>
      <c r="T43" s="59"/>
      <c r="U43" s="59"/>
      <c r="V43" s="59"/>
      <c r="W43" s="59"/>
      <c r="X43" s="59"/>
      <c r="Y43" s="214"/>
      <c r="Z43" s="59"/>
      <c r="AA43" s="59"/>
      <c r="AB43" s="59"/>
      <c r="AC43" s="59"/>
      <c r="AD43" s="215"/>
      <c r="AE43" s="215"/>
      <c r="AF43" s="216"/>
      <c r="AG43" s="59"/>
      <c r="AH43" s="59"/>
      <c r="AI43" s="59"/>
      <c r="AJ43" s="59"/>
      <c r="AK43" s="59"/>
      <c r="AL43" s="59"/>
      <c r="AM43" s="59"/>
      <c r="AN43" s="59"/>
      <c r="AO43" s="59"/>
      <c r="AP43" s="59"/>
      <c r="AU43" s="59"/>
    </row>
    <row r="44" spans="1:47" ht="15.75" customHeight="1">
      <c r="A44" s="59"/>
      <c r="B44" s="59"/>
      <c r="C44" s="271"/>
      <c r="D44" s="59"/>
      <c r="E44" s="59"/>
      <c r="F44" s="59"/>
      <c r="G44" s="271"/>
      <c r="H44" s="59"/>
      <c r="I44" s="59"/>
      <c r="J44" s="59"/>
      <c r="K44" s="59"/>
      <c r="L44" s="59"/>
      <c r="M44" s="59"/>
      <c r="N44" s="59"/>
      <c r="O44" s="59"/>
      <c r="P44" s="59"/>
      <c r="Q44" s="59"/>
      <c r="R44" s="59"/>
      <c r="S44" s="59"/>
      <c r="T44" s="59"/>
      <c r="U44" s="59"/>
      <c r="V44" s="59"/>
      <c r="W44" s="59"/>
      <c r="X44" s="59"/>
      <c r="Y44" s="214"/>
      <c r="Z44" s="59"/>
      <c r="AA44" s="59"/>
      <c r="AB44" s="59"/>
      <c r="AC44" s="59"/>
      <c r="AD44" s="215"/>
      <c r="AE44" s="215"/>
      <c r="AF44" s="216"/>
      <c r="AG44" s="59"/>
      <c r="AH44" s="59"/>
      <c r="AI44" s="59"/>
      <c r="AJ44" s="59"/>
      <c r="AK44" s="59"/>
      <c r="AL44" s="59"/>
      <c r="AM44" s="59"/>
      <c r="AN44" s="59"/>
      <c r="AO44" s="59"/>
      <c r="AP44" s="59"/>
      <c r="AU44" s="59"/>
    </row>
    <row r="45" spans="1:47" ht="15.75" customHeight="1">
      <c r="A45" s="59"/>
      <c r="B45" s="59"/>
      <c r="C45" s="271"/>
      <c r="D45" s="59"/>
      <c r="E45" s="59"/>
      <c r="F45" s="59"/>
      <c r="G45" s="271"/>
      <c r="H45" s="59"/>
      <c r="I45" s="59"/>
      <c r="J45" s="59"/>
      <c r="K45" s="59"/>
      <c r="L45" s="59"/>
      <c r="M45" s="59"/>
      <c r="N45" s="59"/>
      <c r="O45" s="59"/>
      <c r="P45" s="59"/>
      <c r="Q45" s="59"/>
      <c r="R45" s="59"/>
      <c r="S45" s="59"/>
      <c r="T45" s="59"/>
      <c r="U45" s="59"/>
      <c r="V45" s="59"/>
      <c r="W45" s="59"/>
      <c r="X45" s="59"/>
      <c r="Y45" s="214"/>
      <c r="Z45" s="59"/>
      <c r="AA45" s="59"/>
      <c r="AB45" s="59"/>
      <c r="AC45" s="59"/>
      <c r="AD45" s="215"/>
      <c r="AE45" s="215"/>
      <c r="AF45" s="216"/>
      <c r="AG45" s="59"/>
      <c r="AH45" s="59"/>
      <c r="AI45" s="59"/>
      <c r="AJ45" s="59"/>
      <c r="AK45" s="59"/>
      <c r="AL45" s="59"/>
      <c r="AM45" s="59"/>
      <c r="AN45" s="59"/>
      <c r="AO45" s="59"/>
      <c r="AP45" s="59"/>
      <c r="AU45" s="59"/>
    </row>
    <row r="46" spans="1:47" ht="15.75" customHeight="1">
      <c r="A46" s="59"/>
      <c r="B46" s="59"/>
      <c r="C46" s="271"/>
      <c r="D46" s="59"/>
      <c r="E46" s="59"/>
      <c r="F46" s="59"/>
      <c r="G46" s="271"/>
      <c r="H46" s="59"/>
      <c r="I46" s="59"/>
      <c r="J46" s="59"/>
      <c r="K46" s="59"/>
      <c r="L46" s="59"/>
      <c r="M46" s="59"/>
      <c r="N46" s="59"/>
      <c r="O46" s="59"/>
      <c r="P46" s="59"/>
      <c r="Q46" s="59"/>
      <c r="R46" s="59"/>
      <c r="S46" s="59"/>
      <c r="T46" s="59"/>
      <c r="U46" s="59"/>
      <c r="V46" s="59"/>
      <c r="W46" s="59"/>
      <c r="X46" s="59"/>
      <c r="Y46" s="214"/>
      <c r="Z46" s="59"/>
      <c r="AA46" s="59"/>
      <c r="AB46" s="59"/>
      <c r="AC46" s="59"/>
      <c r="AD46" s="215"/>
      <c r="AE46" s="215"/>
      <c r="AF46" s="216"/>
      <c r="AG46" s="59"/>
      <c r="AH46" s="59"/>
      <c r="AI46" s="59"/>
      <c r="AJ46" s="59"/>
      <c r="AK46" s="59"/>
      <c r="AL46" s="59"/>
      <c r="AM46" s="59"/>
      <c r="AN46" s="59"/>
      <c r="AO46" s="59"/>
      <c r="AP46" s="59"/>
      <c r="AU46" s="59"/>
    </row>
    <row r="47" spans="1:47" ht="15.75" customHeight="1">
      <c r="A47" s="59"/>
      <c r="B47" s="59"/>
      <c r="C47" s="271"/>
      <c r="D47" s="59"/>
      <c r="E47" s="59"/>
      <c r="F47" s="59"/>
      <c r="G47" s="271"/>
      <c r="H47" s="59"/>
      <c r="I47" s="59"/>
      <c r="J47" s="59"/>
      <c r="K47" s="59"/>
      <c r="L47" s="59"/>
      <c r="M47" s="59"/>
      <c r="N47" s="59"/>
      <c r="O47" s="59"/>
      <c r="P47" s="59"/>
      <c r="Q47" s="59"/>
      <c r="R47" s="59"/>
      <c r="S47" s="59"/>
      <c r="T47" s="59"/>
      <c r="U47" s="59"/>
      <c r="V47" s="59"/>
      <c r="W47" s="59"/>
      <c r="X47" s="59"/>
      <c r="Y47" s="214"/>
      <c r="Z47" s="59"/>
      <c r="AA47" s="59"/>
      <c r="AB47" s="59"/>
      <c r="AC47" s="59"/>
      <c r="AD47" s="215"/>
      <c r="AE47" s="215"/>
      <c r="AF47" s="216"/>
      <c r="AG47" s="59"/>
      <c r="AH47" s="59"/>
      <c r="AI47" s="59"/>
      <c r="AJ47" s="59"/>
      <c r="AK47" s="59"/>
      <c r="AL47" s="59"/>
      <c r="AM47" s="59"/>
      <c r="AN47" s="59"/>
      <c r="AO47" s="59"/>
      <c r="AP47" s="59"/>
      <c r="AU47" s="59"/>
    </row>
    <row r="48" spans="1:47" ht="15.75" customHeight="1">
      <c r="A48" s="59"/>
      <c r="B48" s="59"/>
      <c r="C48" s="271"/>
      <c r="D48" s="59"/>
      <c r="E48" s="59"/>
      <c r="F48" s="59"/>
      <c r="G48" s="271"/>
      <c r="H48" s="59"/>
      <c r="I48" s="59"/>
      <c r="J48" s="59"/>
      <c r="K48" s="59"/>
      <c r="L48" s="59"/>
      <c r="M48" s="59"/>
      <c r="N48" s="59"/>
      <c r="O48" s="59"/>
      <c r="P48" s="59"/>
      <c r="Q48" s="59"/>
      <c r="R48" s="59"/>
      <c r="S48" s="59"/>
      <c r="T48" s="59"/>
      <c r="U48" s="59"/>
      <c r="V48" s="59"/>
      <c r="W48" s="59"/>
      <c r="X48" s="59"/>
      <c r="Y48" s="214"/>
      <c r="Z48" s="59"/>
      <c r="AA48" s="59"/>
      <c r="AB48" s="59"/>
      <c r="AC48" s="59"/>
      <c r="AD48" s="215"/>
      <c r="AE48" s="215"/>
      <c r="AF48" s="216"/>
      <c r="AG48" s="59"/>
      <c r="AH48" s="59"/>
      <c r="AI48" s="59"/>
      <c r="AJ48" s="59"/>
      <c r="AK48" s="59"/>
      <c r="AL48" s="59"/>
      <c r="AM48" s="59"/>
      <c r="AN48" s="59"/>
      <c r="AO48" s="59"/>
      <c r="AP48" s="59"/>
      <c r="AU48" s="59"/>
    </row>
    <row r="49" spans="1:47" ht="15.75" customHeight="1">
      <c r="A49" s="59"/>
      <c r="B49" s="59"/>
      <c r="C49" s="271"/>
      <c r="D49" s="59"/>
      <c r="E49" s="59"/>
      <c r="F49" s="59"/>
      <c r="G49" s="271"/>
      <c r="H49" s="59"/>
      <c r="I49" s="59"/>
      <c r="J49" s="59"/>
      <c r="K49" s="59"/>
      <c r="L49" s="59"/>
      <c r="M49" s="59"/>
      <c r="N49" s="59"/>
      <c r="O49" s="59"/>
      <c r="P49" s="59"/>
      <c r="Q49" s="59"/>
      <c r="R49" s="59"/>
      <c r="S49" s="59"/>
      <c r="T49" s="59"/>
      <c r="U49" s="59"/>
      <c r="V49" s="59"/>
      <c r="W49" s="59"/>
      <c r="X49" s="59"/>
      <c r="Y49" s="214"/>
      <c r="Z49" s="59"/>
      <c r="AA49" s="59"/>
      <c r="AB49" s="59"/>
      <c r="AC49" s="59"/>
      <c r="AD49" s="215"/>
      <c r="AE49" s="215"/>
      <c r="AF49" s="216"/>
      <c r="AG49" s="59"/>
      <c r="AH49" s="59"/>
      <c r="AI49" s="59"/>
      <c r="AJ49" s="59"/>
      <c r="AK49" s="59"/>
      <c r="AL49" s="59"/>
      <c r="AM49" s="59"/>
      <c r="AN49" s="59"/>
      <c r="AO49" s="59"/>
      <c r="AP49" s="59"/>
      <c r="AU49" s="59"/>
    </row>
    <row r="50" spans="1:47" ht="15.75" customHeight="1">
      <c r="A50" s="59"/>
      <c r="B50" s="59"/>
      <c r="C50" s="271"/>
      <c r="D50" s="59"/>
      <c r="E50" s="59"/>
      <c r="F50" s="59"/>
      <c r="G50" s="271"/>
      <c r="H50" s="59"/>
      <c r="I50" s="59"/>
      <c r="J50" s="59"/>
      <c r="K50" s="59"/>
      <c r="L50" s="59"/>
      <c r="M50" s="59"/>
      <c r="N50" s="59"/>
      <c r="O50" s="59"/>
      <c r="P50" s="59"/>
      <c r="Q50" s="59"/>
      <c r="R50" s="59"/>
      <c r="S50" s="59"/>
      <c r="T50" s="59"/>
      <c r="U50" s="59"/>
      <c r="V50" s="59"/>
      <c r="W50" s="59"/>
      <c r="X50" s="59"/>
      <c r="Y50" s="214"/>
      <c r="Z50" s="59"/>
      <c r="AA50" s="59"/>
      <c r="AB50" s="59"/>
      <c r="AC50" s="59"/>
      <c r="AD50" s="215"/>
      <c r="AE50" s="215"/>
      <c r="AF50" s="216"/>
      <c r="AG50" s="59"/>
      <c r="AH50" s="59"/>
      <c r="AI50" s="59"/>
      <c r="AJ50" s="59"/>
      <c r="AK50" s="59"/>
      <c r="AL50" s="59"/>
      <c r="AM50" s="59"/>
      <c r="AN50" s="59"/>
      <c r="AO50" s="59"/>
      <c r="AP50" s="59"/>
      <c r="AU50" s="59"/>
    </row>
    <row r="51" spans="1:47" ht="15.75" customHeight="1">
      <c r="A51" s="59"/>
      <c r="B51" s="59"/>
      <c r="C51" s="271"/>
      <c r="D51" s="59"/>
      <c r="E51" s="59"/>
      <c r="F51" s="59"/>
      <c r="G51" s="271"/>
      <c r="H51" s="59"/>
      <c r="I51" s="59"/>
      <c r="J51" s="59"/>
      <c r="K51" s="59"/>
      <c r="L51" s="59"/>
      <c r="M51" s="59"/>
      <c r="N51" s="59"/>
      <c r="O51" s="59"/>
      <c r="P51" s="59"/>
      <c r="Q51" s="59"/>
      <c r="R51" s="59"/>
      <c r="S51" s="59"/>
      <c r="T51" s="59"/>
      <c r="U51" s="59"/>
      <c r="V51" s="59"/>
      <c r="W51" s="59"/>
      <c r="X51" s="59"/>
      <c r="Y51" s="214"/>
      <c r="Z51" s="59"/>
      <c r="AA51" s="59"/>
      <c r="AB51" s="59"/>
      <c r="AC51" s="59"/>
      <c r="AD51" s="215"/>
      <c r="AE51" s="215"/>
      <c r="AF51" s="216"/>
      <c r="AG51" s="59"/>
      <c r="AH51" s="59"/>
      <c r="AI51" s="59"/>
      <c r="AJ51" s="59"/>
      <c r="AK51" s="59"/>
      <c r="AL51" s="59"/>
      <c r="AM51" s="59"/>
      <c r="AN51" s="59"/>
      <c r="AO51" s="59"/>
      <c r="AP51" s="59"/>
      <c r="AU51" s="59"/>
    </row>
    <row r="52" spans="1:47" ht="15.75" customHeight="1">
      <c r="A52" s="59"/>
      <c r="B52" s="59"/>
      <c r="C52" s="271"/>
      <c r="D52" s="59"/>
      <c r="E52" s="59"/>
      <c r="F52" s="59"/>
      <c r="G52" s="271"/>
      <c r="H52" s="59"/>
      <c r="I52" s="59"/>
      <c r="J52" s="59"/>
      <c r="K52" s="59"/>
      <c r="L52" s="59"/>
      <c r="M52" s="59"/>
      <c r="N52" s="59"/>
      <c r="O52" s="59"/>
      <c r="P52" s="59"/>
      <c r="Q52" s="59"/>
      <c r="R52" s="59"/>
      <c r="S52" s="59"/>
      <c r="T52" s="59"/>
      <c r="U52" s="59"/>
      <c r="V52" s="59"/>
      <c r="W52" s="59"/>
      <c r="X52" s="59"/>
      <c r="Y52" s="214"/>
      <c r="Z52" s="59"/>
      <c r="AA52" s="59"/>
      <c r="AB52" s="59"/>
      <c r="AC52" s="59"/>
      <c r="AD52" s="215"/>
      <c r="AE52" s="215"/>
      <c r="AF52" s="216"/>
      <c r="AG52" s="59"/>
      <c r="AH52" s="59"/>
      <c r="AI52" s="59"/>
      <c r="AJ52" s="59"/>
      <c r="AK52" s="59"/>
      <c r="AL52" s="59"/>
      <c r="AM52" s="59"/>
      <c r="AN52" s="59"/>
      <c r="AO52" s="59"/>
      <c r="AP52" s="59"/>
      <c r="AU52" s="59"/>
    </row>
    <row r="53" spans="1:47" ht="15.75" customHeight="1">
      <c r="A53" s="59"/>
      <c r="B53" s="59"/>
      <c r="C53" s="271"/>
      <c r="D53" s="59"/>
      <c r="E53" s="59"/>
      <c r="F53" s="59"/>
      <c r="G53" s="271"/>
      <c r="H53" s="59"/>
      <c r="I53" s="59"/>
      <c r="J53" s="59"/>
      <c r="K53" s="59"/>
      <c r="L53" s="59"/>
      <c r="M53" s="59"/>
      <c r="N53" s="59"/>
      <c r="O53" s="59"/>
      <c r="P53" s="59"/>
      <c r="Q53" s="59"/>
      <c r="R53" s="59"/>
      <c r="S53" s="59"/>
      <c r="T53" s="59"/>
      <c r="U53" s="59"/>
      <c r="V53" s="59"/>
      <c r="W53" s="59"/>
      <c r="X53" s="59"/>
      <c r="Y53" s="214"/>
      <c r="Z53" s="59"/>
      <c r="AA53" s="59"/>
      <c r="AB53" s="59"/>
      <c r="AC53" s="59"/>
      <c r="AD53" s="215"/>
      <c r="AE53" s="215"/>
      <c r="AF53" s="216"/>
      <c r="AG53" s="59"/>
      <c r="AH53" s="59"/>
      <c r="AI53" s="59"/>
      <c r="AJ53" s="59"/>
      <c r="AK53" s="59"/>
      <c r="AL53" s="59"/>
      <c r="AM53" s="59"/>
      <c r="AN53" s="59"/>
      <c r="AO53" s="59"/>
      <c r="AP53" s="59"/>
      <c r="AU53" s="59"/>
    </row>
    <row r="54" spans="1:47" ht="15.75" customHeight="1">
      <c r="A54" s="59"/>
      <c r="B54" s="59"/>
      <c r="C54" s="271"/>
      <c r="D54" s="59"/>
      <c r="E54" s="59"/>
      <c r="F54" s="59"/>
      <c r="G54" s="271"/>
      <c r="H54" s="59"/>
      <c r="I54" s="59"/>
      <c r="J54" s="59"/>
      <c r="K54" s="59"/>
      <c r="L54" s="59"/>
      <c r="M54" s="59"/>
      <c r="N54" s="59"/>
      <c r="O54" s="59"/>
      <c r="P54" s="59"/>
      <c r="Q54" s="59"/>
      <c r="R54" s="59"/>
      <c r="S54" s="59"/>
      <c r="T54" s="59"/>
      <c r="U54" s="59"/>
      <c r="V54" s="59"/>
      <c r="W54" s="59"/>
      <c r="X54" s="59"/>
      <c r="Y54" s="214"/>
      <c r="Z54" s="59"/>
      <c r="AA54" s="59"/>
      <c r="AB54" s="59"/>
      <c r="AC54" s="59"/>
      <c r="AD54" s="215"/>
      <c r="AE54" s="215"/>
      <c r="AF54" s="216"/>
      <c r="AG54" s="59"/>
      <c r="AH54" s="59"/>
      <c r="AI54" s="59"/>
      <c r="AJ54" s="59"/>
      <c r="AK54" s="59"/>
      <c r="AL54" s="59"/>
      <c r="AM54" s="59"/>
      <c r="AN54" s="59"/>
      <c r="AO54" s="59"/>
      <c r="AP54" s="59"/>
      <c r="AU54" s="59"/>
    </row>
    <row r="55" spans="1:47" ht="15.75" customHeight="1">
      <c r="A55" s="59"/>
      <c r="B55" s="59"/>
      <c r="C55" s="271"/>
      <c r="D55" s="59"/>
      <c r="E55" s="59"/>
      <c r="F55" s="59"/>
      <c r="G55" s="271"/>
      <c r="H55" s="59"/>
      <c r="I55" s="59"/>
      <c r="J55" s="59"/>
      <c r="K55" s="59"/>
      <c r="L55" s="59"/>
      <c r="M55" s="59"/>
      <c r="N55" s="59"/>
      <c r="O55" s="59"/>
      <c r="P55" s="59"/>
      <c r="Q55" s="59"/>
      <c r="R55" s="59"/>
      <c r="S55" s="59"/>
      <c r="T55" s="59"/>
      <c r="U55" s="59"/>
      <c r="V55" s="59"/>
      <c r="W55" s="59"/>
      <c r="X55" s="59"/>
      <c r="Y55" s="214"/>
      <c r="Z55" s="59"/>
      <c r="AA55" s="59"/>
      <c r="AB55" s="59"/>
      <c r="AC55" s="59"/>
      <c r="AD55" s="215"/>
      <c r="AE55" s="215"/>
      <c r="AF55" s="216"/>
      <c r="AG55" s="59"/>
      <c r="AH55" s="59"/>
      <c r="AI55" s="59"/>
      <c r="AJ55" s="59"/>
      <c r="AK55" s="59"/>
      <c r="AL55" s="59"/>
      <c r="AM55" s="59"/>
      <c r="AN55" s="59"/>
      <c r="AO55" s="59"/>
      <c r="AP55" s="59"/>
      <c r="AU55" s="59"/>
    </row>
    <row r="56" spans="1:47" ht="15.75" customHeight="1">
      <c r="A56" s="59"/>
      <c r="B56" s="59"/>
      <c r="C56" s="271"/>
      <c r="D56" s="59"/>
      <c r="E56" s="59"/>
      <c r="F56" s="59"/>
      <c r="G56" s="271"/>
      <c r="H56" s="59"/>
      <c r="I56" s="59"/>
      <c r="J56" s="59"/>
      <c r="K56" s="59"/>
      <c r="L56" s="59"/>
      <c r="M56" s="59"/>
      <c r="N56" s="59"/>
      <c r="O56" s="59"/>
      <c r="P56" s="59"/>
      <c r="Q56" s="59"/>
      <c r="R56" s="59"/>
      <c r="S56" s="59"/>
      <c r="T56" s="59"/>
      <c r="U56" s="59"/>
      <c r="V56" s="59"/>
      <c r="W56" s="59"/>
      <c r="X56" s="59"/>
      <c r="Y56" s="214"/>
      <c r="Z56" s="59"/>
      <c r="AA56" s="59"/>
      <c r="AB56" s="59"/>
      <c r="AC56" s="59"/>
      <c r="AD56" s="215"/>
      <c r="AE56" s="215"/>
      <c r="AF56" s="216"/>
      <c r="AG56" s="59"/>
      <c r="AH56" s="59"/>
      <c r="AI56" s="59"/>
      <c r="AJ56" s="59"/>
      <c r="AK56" s="59"/>
      <c r="AL56" s="59"/>
      <c r="AM56" s="59"/>
      <c r="AN56" s="59"/>
      <c r="AO56" s="59"/>
      <c r="AP56" s="59"/>
      <c r="AU56" s="59"/>
    </row>
    <row r="57" spans="1:47" ht="15.75" customHeight="1">
      <c r="A57" s="59"/>
      <c r="B57" s="59"/>
      <c r="C57" s="271"/>
      <c r="D57" s="59"/>
      <c r="E57" s="59"/>
      <c r="F57" s="59"/>
      <c r="G57" s="271"/>
      <c r="H57" s="59"/>
      <c r="I57" s="59"/>
      <c r="J57" s="59"/>
      <c r="K57" s="59"/>
      <c r="L57" s="59"/>
      <c r="M57" s="59"/>
      <c r="N57" s="59"/>
      <c r="O57" s="59"/>
      <c r="P57" s="59"/>
      <c r="Q57" s="59"/>
      <c r="R57" s="59"/>
      <c r="S57" s="59"/>
      <c r="T57" s="59"/>
      <c r="U57" s="59"/>
      <c r="V57" s="59"/>
      <c r="W57" s="59"/>
      <c r="X57" s="59"/>
      <c r="Y57" s="214"/>
      <c r="Z57" s="59"/>
      <c r="AA57" s="59"/>
      <c r="AB57" s="59"/>
      <c r="AC57" s="59"/>
      <c r="AD57" s="215"/>
      <c r="AE57" s="215"/>
      <c r="AF57" s="216"/>
      <c r="AG57" s="59"/>
      <c r="AH57" s="59"/>
      <c r="AI57" s="59"/>
      <c r="AJ57" s="59"/>
      <c r="AK57" s="59"/>
      <c r="AL57" s="59"/>
      <c r="AM57" s="59"/>
      <c r="AN57" s="59"/>
      <c r="AO57" s="59"/>
      <c r="AP57" s="59"/>
      <c r="AU57" s="59"/>
    </row>
    <row r="58" spans="1:47" ht="15.75" customHeight="1">
      <c r="A58" s="59"/>
      <c r="B58" s="59"/>
      <c r="C58" s="271"/>
      <c r="D58" s="59"/>
      <c r="E58" s="59"/>
      <c r="F58" s="59"/>
      <c r="G58" s="271"/>
      <c r="H58" s="59"/>
      <c r="I58" s="59"/>
      <c r="J58" s="59"/>
      <c r="K58" s="59"/>
      <c r="L58" s="59"/>
      <c r="M58" s="59"/>
      <c r="N58" s="59"/>
      <c r="O58" s="59"/>
      <c r="P58" s="59"/>
      <c r="Q58" s="59"/>
      <c r="R58" s="59"/>
      <c r="S58" s="59"/>
      <c r="T58" s="59"/>
      <c r="U58" s="59"/>
      <c r="V58" s="59"/>
      <c r="W58" s="59"/>
      <c r="X58" s="59"/>
      <c r="Y58" s="214"/>
      <c r="Z58" s="59"/>
      <c r="AA58" s="59"/>
      <c r="AB58" s="59"/>
      <c r="AC58" s="59"/>
      <c r="AD58" s="215"/>
      <c r="AE58" s="215"/>
      <c r="AF58" s="216"/>
      <c r="AG58" s="59"/>
      <c r="AH58" s="59"/>
      <c r="AI58" s="59"/>
      <c r="AJ58" s="59"/>
      <c r="AK58" s="59"/>
      <c r="AL58" s="59"/>
      <c r="AM58" s="59"/>
      <c r="AN58" s="59"/>
      <c r="AO58" s="59"/>
      <c r="AP58" s="59"/>
      <c r="AU58" s="59"/>
    </row>
    <row r="59" spans="1:47" ht="15.75" customHeight="1">
      <c r="A59" s="59"/>
      <c r="B59" s="59"/>
      <c r="C59" s="271"/>
      <c r="D59" s="59"/>
      <c r="E59" s="59"/>
      <c r="F59" s="59"/>
      <c r="G59" s="271"/>
      <c r="H59" s="59"/>
      <c r="I59" s="59"/>
      <c r="J59" s="59"/>
      <c r="K59" s="59"/>
      <c r="L59" s="59"/>
      <c r="M59" s="59"/>
      <c r="N59" s="59"/>
      <c r="O59" s="59"/>
      <c r="P59" s="59"/>
      <c r="Q59" s="59"/>
      <c r="R59" s="59"/>
      <c r="S59" s="59"/>
      <c r="T59" s="59"/>
      <c r="U59" s="59"/>
      <c r="V59" s="59"/>
      <c r="W59" s="59"/>
      <c r="X59" s="59"/>
      <c r="Y59" s="214"/>
      <c r="Z59" s="59"/>
      <c r="AA59" s="59"/>
      <c r="AB59" s="59"/>
      <c r="AC59" s="59"/>
      <c r="AD59" s="215"/>
      <c r="AE59" s="215"/>
      <c r="AF59" s="216"/>
      <c r="AG59" s="59"/>
      <c r="AH59" s="59"/>
      <c r="AI59" s="59"/>
      <c r="AJ59" s="59"/>
      <c r="AK59" s="59"/>
      <c r="AL59" s="59"/>
      <c r="AM59" s="59"/>
      <c r="AN59" s="59"/>
      <c r="AO59" s="59"/>
      <c r="AP59" s="59"/>
      <c r="AU59" s="59"/>
    </row>
    <row r="60" spans="1:47" ht="15.75" customHeight="1">
      <c r="A60" s="59"/>
      <c r="B60" s="59"/>
      <c r="C60" s="271"/>
      <c r="D60" s="59"/>
      <c r="E60" s="59"/>
      <c r="F60" s="59"/>
      <c r="G60" s="271"/>
      <c r="H60" s="59"/>
      <c r="I60" s="59"/>
      <c r="J60" s="59"/>
      <c r="K60" s="59"/>
      <c r="L60" s="59"/>
      <c r="M60" s="59"/>
      <c r="N60" s="59"/>
      <c r="O60" s="59"/>
      <c r="P60" s="59"/>
      <c r="Q60" s="59"/>
      <c r="R60" s="59"/>
      <c r="S60" s="59"/>
      <c r="T60" s="59"/>
      <c r="U60" s="59"/>
      <c r="V60" s="59"/>
      <c r="W60" s="59"/>
      <c r="X60" s="59"/>
      <c r="Y60" s="214"/>
      <c r="Z60" s="59"/>
      <c r="AA60" s="59"/>
      <c r="AB60" s="59"/>
      <c r="AC60" s="59"/>
      <c r="AD60" s="215"/>
      <c r="AE60" s="215"/>
      <c r="AF60" s="216"/>
      <c r="AG60" s="59"/>
      <c r="AH60" s="59"/>
      <c r="AI60" s="59"/>
      <c r="AJ60" s="59"/>
      <c r="AK60" s="59"/>
      <c r="AL60" s="59"/>
      <c r="AM60" s="59"/>
      <c r="AN60" s="59"/>
      <c r="AO60" s="59"/>
      <c r="AP60" s="59"/>
      <c r="AU60" s="59"/>
    </row>
    <row r="61" spans="1:47" ht="15.75" customHeight="1">
      <c r="A61" s="59"/>
      <c r="B61" s="59"/>
      <c r="C61" s="271"/>
      <c r="D61" s="59"/>
      <c r="E61" s="59"/>
      <c r="F61" s="59"/>
      <c r="G61" s="271"/>
      <c r="H61" s="59"/>
      <c r="I61" s="59"/>
      <c r="J61" s="59"/>
      <c r="K61" s="59"/>
      <c r="L61" s="59"/>
      <c r="M61" s="59"/>
      <c r="N61" s="59"/>
      <c r="O61" s="59"/>
      <c r="P61" s="59"/>
      <c r="Q61" s="59"/>
      <c r="R61" s="59"/>
      <c r="S61" s="59"/>
      <c r="T61" s="59"/>
      <c r="U61" s="59"/>
      <c r="V61" s="59"/>
      <c r="W61" s="59"/>
      <c r="X61" s="59"/>
      <c r="Y61" s="214"/>
      <c r="Z61" s="59"/>
      <c r="AA61" s="59"/>
      <c r="AB61" s="59"/>
      <c r="AC61" s="59"/>
      <c r="AD61" s="215"/>
      <c r="AE61" s="215"/>
      <c r="AF61" s="216"/>
      <c r="AG61" s="59"/>
      <c r="AH61" s="59"/>
      <c r="AI61" s="59"/>
      <c r="AJ61" s="59"/>
      <c r="AK61" s="59"/>
      <c r="AL61" s="59"/>
      <c r="AM61" s="59"/>
      <c r="AN61" s="59"/>
      <c r="AO61" s="59"/>
      <c r="AP61" s="59"/>
      <c r="AU61" s="59"/>
    </row>
    <row r="62" spans="1:47" ht="15.75" customHeight="1">
      <c r="A62" s="59"/>
      <c r="B62" s="59"/>
      <c r="C62" s="271"/>
      <c r="D62" s="59"/>
      <c r="E62" s="59"/>
      <c r="F62" s="59"/>
      <c r="G62" s="271"/>
      <c r="H62" s="59"/>
      <c r="I62" s="59"/>
      <c r="J62" s="59"/>
      <c r="K62" s="59"/>
      <c r="L62" s="59"/>
      <c r="M62" s="59"/>
      <c r="N62" s="59"/>
      <c r="O62" s="59"/>
      <c r="P62" s="59"/>
      <c r="Q62" s="59"/>
      <c r="R62" s="59"/>
      <c r="S62" s="59"/>
      <c r="T62" s="59"/>
      <c r="U62" s="59"/>
      <c r="V62" s="59"/>
      <c r="W62" s="59"/>
      <c r="X62" s="59"/>
      <c r="Y62" s="214"/>
      <c r="Z62" s="59"/>
      <c r="AA62" s="59"/>
      <c r="AB62" s="59"/>
      <c r="AC62" s="59"/>
      <c r="AD62" s="215"/>
      <c r="AE62" s="215"/>
      <c r="AF62" s="216"/>
      <c r="AG62" s="59"/>
      <c r="AH62" s="59"/>
      <c r="AI62" s="59"/>
      <c r="AJ62" s="59"/>
      <c r="AK62" s="59"/>
      <c r="AL62" s="59"/>
      <c r="AM62" s="59"/>
      <c r="AN62" s="59"/>
      <c r="AO62" s="59"/>
      <c r="AP62" s="59"/>
      <c r="AU62" s="59"/>
    </row>
    <row r="63" spans="1:47" ht="15.75" customHeight="1">
      <c r="A63" s="59"/>
      <c r="B63" s="59"/>
      <c r="C63" s="271"/>
      <c r="D63" s="59"/>
      <c r="E63" s="59"/>
      <c r="F63" s="59"/>
      <c r="G63" s="271"/>
      <c r="H63" s="59"/>
      <c r="I63" s="59"/>
      <c r="J63" s="59"/>
      <c r="K63" s="59"/>
      <c r="L63" s="59"/>
      <c r="M63" s="59"/>
      <c r="N63" s="59"/>
      <c r="O63" s="59"/>
      <c r="P63" s="59"/>
      <c r="Q63" s="59"/>
      <c r="R63" s="59"/>
      <c r="S63" s="59"/>
      <c r="T63" s="59"/>
      <c r="U63" s="59"/>
      <c r="V63" s="59"/>
      <c r="W63" s="59"/>
      <c r="X63" s="59"/>
      <c r="Y63" s="214"/>
      <c r="Z63" s="59"/>
      <c r="AA63" s="59"/>
      <c r="AB63" s="59"/>
      <c r="AC63" s="59"/>
      <c r="AD63" s="215"/>
      <c r="AE63" s="215"/>
      <c r="AF63" s="216"/>
      <c r="AG63" s="59"/>
      <c r="AH63" s="59"/>
      <c r="AI63" s="59"/>
      <c r="AJ63" s="59"/>
      <c r="AK63" s="59"/>
      <c r="AL63" s="59"/>
      <c r="AM63" s="59"/>
      <c r="AN63" s="59"/>
      <c r="AO63" s="59"/>
      <c r="AP63" s="59"/>
      <c r="AU63" s="59"/>
    </row>
    <row r="64" spans="1:47" ht="15.75" customHeight="1">
      <c r="A64" s="59"/>
      <c r="B64" s="59"/>
      <c r="C64" s="271"/>
      <c r="D64" s="59"/>
      <c r="E64" s="59"/>
      <c r="F64" s="59"/>
      <c r="G64" s="271"/>
      <c r="H64" s="59"/>
      <c r="I64" s="59"/>
      <c r="J64" s="59"/>
      <c r="K64" s="59"/>
      <c r="L64" s="59"/>
      <c r="M64" s="59"/>
      <c r="N64" s="59"/>
      <c r="O64" s="59"/>
      <c r="P64" s="59"/>
      <c r="Q64" s="59"/>
      <c r="R64" s="59"/>
      <c r="S64" s="59"/>
      <c r="T64" s="59"/>
      <c r="U64" s="59"/>
      <c r="V64" s="59"/>
      <c r="W64" s="59"/>
      <c r="X64" s="59"/>
      <c r="Y64" s="214"/>
      <c r="Z64" s="59"/>
      <c r="AA64" s="59"/>
      <c r="AB64" s="59"/>
      <c r="AC64" s="59"/>
      <c r="AD64" s="215"/>
      <c r="AE64" s="215"/>
      <c r="AF64" s="216"/>
      <c r="AG64" s="59"/>
      <c r="AH64" s="59"/>
      <c r="AI64" s="59"/>
      <c r="AJ64" s="59"/>
      <c r="AK64" s="59"/>
      <c r="AL64" s="59"/>
      <c r="AM64" s="59"/>
      <c r="AN64" s="59"/>
      <c r="AO64" s="59"/>
      <c r="AP64" s="59"/>
      <c r="AU64" s="59"/>
    </row>
    <row r="65" spans="1:47" ht="15.75" customHeight="1">
      <c r="A65" s="59"/>
      <c r="B65" s="59"/>
      <c r="C65" s="271"/>
      <c r="D65" s="59"/>
      <c r="E65" s="59"/>
      <c r="F65" s="59"/>
      <c r="G65" s="271"/>
      <c r="H65" s="59"/>
      <c r="I65" s="59"/>
      <c r="J65" s="59"/>
      <c r="K65" s="59"/>
      <c r="L65" s="59"/>
      <c r="M65" s="59"/>
      <c r="N65" s="59"/>
      <c r="O65" s="59"/>
      <c r="P65" s="59"/>
      <c r="Q65" s="59"/>
      <c r="R65" s="59"/>
      <c r="S65" s="59"/>
      <c r="T65" s="59"/>
      <c r="U65" s="59"/>
      <c r="V65" s="59"/>
      <c r="W65" s="59"/>
      <c r="X65" s="59"/>
      <c r="Y65" s="214"/>
      <c r="Z65" s="59"/>
      <c r="AA65" s="59"/>
      <c r="AB65" s="59"/>
      <c r="AC65" s="59"/>
      <c r="AD65" s="215"/>
      <c r="AE65" s="215"/>
      <c r="AF65" s="216"/>
      <c r="AG65" s="59"/>
      <c r="AH65" s="59"/>
      <c r="AI65" s="59"/>
      <c r="AJ65" s="59"/>
      <c r="AK65" s="59"/>
      <c r="AL65" s="59"/>
      <c r="AM65" s="59"/>
      <c r="AN65" s="59"/>
      <c r="AO65" s="59"/>
      <c r="AP65" s="59"/>
      <c r="AU65" s="59"/>
    </row>
    <row r="66" spans="1:47" ht="15.75" customHeight="1">
      <c r="A66" s="59"/>
      <c r="B66" s="59"/>
      <c r="C66" s="271"/>
      <c r="D66" s="59"/>
      <c r="E66" s="59"/>
      <c r="F66" s="59"/>
      <c r="G66" s="271"/>
      <c r="H66" s="59"/>
      <c r="I66" s="59"/>
      <c r="J66" s="59"/>
      <c r="K66" s="59"/>
      <c r="L66" s="59"/>
      <c r="M66" s="59"/>
      <c r="N66" s="59"/>
      <c r="O66" s="59"/>
      <c r="P66" s="59"/>
      <c r="Q66" s="59"/>
      <c r="R66" s="59"/>
      <c r="S66" s="59"/>
      <c r="T66" s="59"/>
      <c r="U66" s="59"/>
      <c r="V66" s="59"/>
      <c r="W66" s="59"/>
      <c r="X66" s="59"/>
      <c r="Y66" s="214"/>
      <c r="Z66" s="59"/>
      <c r="AA66" s="59"/>
      <c r="AB66" s="59"/>
      <c r="AC66" s="59"/>
      <c r="AD66" s="215"/>
      <c r="AE66" s="215"/>
      <c r="AF66" s="216"/>
      <c r="AG66" s="59"/>
      <c r="AH66" s="59"/>
      <c r="AI66" s="59"/>
      <c r="AJ66" s="59"/>
      <c r="AK66" s="59"/>
      <c r="AL66" s="59"/>
      <c r="AM66" s="59"/>
      <c r="AN66" s="59"/>
      <c r="AO66" s="59"/>
      <c r="AP66" s="59"/>
      <c r="AU66" s="59"/>
    </row>
    <row r="67" spans="1:47" ht="15.75" customHeight="1">
      <c r="A67" s="59"/>
      <c r="B67" s="59"/>
      <c r="C67" s="271"/>
      <c r="D67" s="59"/>
      <c r="E67" s="59"/>
      <c r="F67" s="59"/>
      <c r="G67" s="271"/>
      <c r="H67" s="59"/>
      <c r="I67" s="59"/>
      <c r="J67" s="59"/>
      <c r="K67" s="59"/>
      <c r="L67" s="59"/>
      <c r="M67" s="59"/>
      <c r="N67" s="59"/>
      <c r="O67" s="59"/>
      <c r="P67" s="59"/>
      <c r="Q67" s="59"/>
      <c r="R67" s="59"/>
      <c r="S67" s="59"/>
      <c r="T67" s="59"/>
      <c r="U67" s="59"/>
      <c r="V67" s="59"/>
      <c r="W67" s="59"/>
      <c r="X67" s="59"/>
      <c r="Y67" s="214"/>
      <c r="Z67" s="59"/>
      <c r="AA67" s="59"/>
      <c r="AB67" s="59"/>
      <c r="AC67" s="59"/>
      <c r="AD67" s="215"/>
      <c r="AE67" s="215"/>
      <c r="AF67" s="216"/>
      <c r="AG67" s="59"/>
      <c r="AH67" s="59"/>
      <c r="AI67" s="59"/>
      <c r="AJ67" s="59"/>
      <c r="AK67" s="59"/>
      <c r="AL67" s="59"/>
      <c r="AM67" s="59"/>
      <c r="AN67" s="59"/>
      <c r="AO67" s="59"/>
      <c r="AP67" s="59"/>
      <c r="AU67" s="59"/>
    </row>
    <row r="68" spans="1:47" ht="15.75" customHeight="1">
      <c r="A68" s="59"/>
      <c r="B68" s="59"/>
      <c r="C68" s="271"/>
      <c r="D68" s="59"/>
      <c r="E68" s="59"/>
      <c r="F68" s="59"/>
      <c r="G68" s="271"/>
      <c r="H68" s="59"/>
      <c r="I68" s="59"/>
      <c r="J68" s="59"/>
      <c r="K68" s="59"/>
      <c r="L68" s="59"/>
      <c r="M68" s="59"/>
      <c r="N68" s="59"/>
      <c r="O68" s="59"/>
      <c r="P68" s="59"/>
      <c r="Q68" s="59"/>
      <c r="R68" s="59"/>
      <c r="S68" s="59"/>
      <c r="T68" s="59"/>
      <c r="U68" s="59"/>
      <c r="V68" s="59"/>
      <c r="W68" s="59"/>
      <c r="X68" s="59"/>
      <c r="Y68" s="214"/>
      <c r="Z68" s="59"/>
      <c r="AA68" s="59"/>
      <c r="AB68" s="59"/>
      <c r="AC68" s="59"/>
      <c r="AD68" s="215"/>
      <c r="AE68" s="215"/>
      <c r="AF68" s="216"/>
      <c r="AG68" s="59"/>
      <c r="AH68" s="59"/>
      <c r="AI68" s="59"/>
      <c r="AJ68" s="59"/>
      <c r="AK68" s="59"/>
      <c r="AL68" s="59"/>
      <c r="AM68" s="59"/>
      <c r="AN68" s="59"/>
      <c r="AO68" s="59"/>
      <c r="AP68" s="59"/>
      <c r="AU68" s="59"/>
    </row>
    <row r="69" spans="1:47" ht="15.75" customHeight="1">
      <c r="A69" s="59"/>
      <c r="B69" s="59"/>
      <c r="C69" s="271"/>
      <c r="D69" s="59"/>
      <c r="E69" s="59"/>
      <c r="F69" s="59"/>
      <c r="G69" s="271"/>
      <c r="H69" s="59"/>
      <c r="I69" s="59"/>
      <c r="J69" s="59"/>
      <c r="K69" s="59"/>
      <c r="L69" s="59"/>
      <c r="M69" s="59"/>
      <c r="N69" s="59"/>
      <c r="O69" s="59"/>
      <c r="P69" s="59"/>
      <c r="Q69" s="59"/>
      <c r="R69" s="59"/>
      <c r="S69" s="59"/>
      <c r="T69" s="59"/>
      <c r="U69" s="59"/>
      <c r="V69" s="59"/>
      <c r="W69" s="59"/>
      <c r="X69" s="59"/>
      <c r="Y69" s="214"/>
      <c r="Z69" s="59"/>
      <c r="AA69" s="59"/>
      <c r="AB69" s="59"/>
      <c r="AC69" s="59"/>
      <c r="AD69" s="215"/>
      <c r="AE69" s="215"/>
      <c r="AF69" s="216"/>
      <c r="AG69" s="59"/>
      <c r="AH69" s="59"/>
      <c r="AI69" s="59"/>
      <c r="AJ69" s="59"/>
      <c r="AK69" s="59"/>
      <c r="AL69" s="59"/>
      <c r="AM69" s="59"/>
      <c r="AN69" s="59"/>
      <c r="AO69" s="59"/>
      <c r="AP69" s="59"/>
      <c r="AU69" s="59"/>
    </row>
    <row r="70" spans="1:47" ht="15.75" customHeight="1">
      <c r="A70" s="59"/>
      <c r="B70" s="59"/>
      <c r="C70" s="271"/>
      <c r="D70" s="59"/>
      <c r="E70" s="59"/>
      <c r="F70" s="59"/>
      <c r="G70" s="271"/>
      <c r="H70" s="59"/>
      <c r="I70" s="59"/>
      <c r="J70" s="59"/>
      <c r="K70" s="59"/>
      <c r="L70" s="59"/>
      <c r="M70" s="59"/>
      <c r="N70" s="59"/>
      <c r="O70" s="59"/>
      <c r="P70" s="59"/>
      <c r="Q70" s="59"/>
      <c r="R70" s="59"/>
      <c r="S70" s="59"/>
      <c r="T70" s="59"/>
      <c r="U70" s="59"/>
      <c r="V70" s="59"/>
      <c r="W70" s="59"/>
      <c r="X70" s="59"/>
      <c r="Y70" s="214"/>
      <c r="Z70" s="59"/>
      <c r="AA70" s="59"/>
      <c r="AB70" s="59"/>
      <c r="AC70" s="59"/>
      <c r="AD70" s="215"/>
      <c r="AE70" s="215"/>
      <c r="AF70" s="216"/>
      <c r="AG70" s="59"/>
      <c r="AH70" s="59"/>
      <c r="AI70" s="59"/>
      <c r="AJ70" s="59"/>
      <c r="AK70" s="59"/>
      <c r="AL70" s="59"/>
      <c r="AM70" s="59"/>
      <c r="AN70" s="59"/>
      <c r="AO70" s="59"/>
      <c r="AP70" s="59"/>
      <c r="AU70" s="59"/>
    </row>
    <row r="71" spans="1:47" ht="15.75" customHeight="1">
      <c r="A71" s="59"/>
      <c r="B71" s="59"/>
      <c r="C71" s="271"/>
      <c r="D71" s="59"/>
      <c r="E71" s="59"/>
      <c r="F71" s="59"/>
      <c r="G71" s="271"/>
      <c r="H71" s="59"/>
      <c r="I71" s="59"/>
      <c r="J71" s="59"/>
      <c r="K71" s="59"/>
      <c r="L71" s="59"/>
      <c r="M71" s="59"/>
      <c r="N71" s="59"/>
      <c r="O71" s="59"/>
      <c r="P71" s="59"/>
      <c r="Q71" s="59"/>
      <c r="R71" s="59"/>
      <c r="S71" s="59"/>
      <c r="T71" s="59"/>
      <c r="U71" s="59"/>
      <c r="V71" s="59"/>
      <c r="W71" s="59"/>
      <c r="X71" s="59"/>
      <c r="Y71" s="214"/>
      <c r="Z71" s="59"/>
      <c r="AA71" s="59"/>
      <c r="AB71" s="59"/>
      <c r="AC71" s="59"/>
      <c r="AD71" s="215"/>
      <c r="AE71" s="215"/>
      <c r="AF71" s="216"/>
      <c r="AG71" s="59"/>
      <c r="AH71" s="59"/>
      <c r="AI71" s="59"/>
      <c r="AJ71" s="59"/>
      <c r="AK71" s="59"/>
      <c r="AL71" s="59"/>
      <c r="AM71" s="59"/>
      <c r="AN71" s="59"/>
      <c r="AO71" s="59"/>
      <c r="AP71" s="59"/>
      <c r="AU71" s="59"/>
    </row>
    <row r="72" spans="1:47" ht="15.75" customHeight="1">
      <c r="A72" s="59"/>
      <c r="B72" s="59"/>
      <c r="C72" s="271"/>
      <c r="D72" s="59"/>
      <c r="E72" s="59"/>
      <c r="F72" s="59"/>
      <c r="G72" s="271"/>
      <c r="H72" s="59"/>
      <c r="I72" s="59"/>
      <c r="J72" s="59"/>
      <c r="K72" s="59"/>
      <c r="L72" s="59"/>
      <c r="M72" s="59"/>
      <c r="N72" s="59"/>
      <c r="O72" s="59"/>
      <c r="P72" s="59"/>
      <c r="Q72" s="59"/>
      <c r="R72" s="59"/>
      <c r="S72" s="59"/>
      <c r="T72" s="59"/>
      <c r="U72" s="59"/>
      <c r="V72" s="59"/>
      <c r="W72" s="59"/>
      <c r="X72" s="59"/>
      <c r="Y72" s="214"/>
      <c r="Z72" s="59"/>
      <c r="AA72" s="59"/>
      <c r="AB72" s="59"/>
      <c r="AC72" s="59"/>
      <c r="AD72" s="215"/>
      <c r="AE72" s="215"/>
      <c r="AF72" s="216"/>
      <c r="AG72" s="59"/>
      <c r="AH72" s="59"/>
      <c r="AI72" s="59"/>
      <c r="AJ72" s="59"/>
      <c r="AK72" s="59"/>
      <c r="AL72" s="59"/>
      <c r="AM72" s="59"/>
      <c r="AN72" s="59"/>
      <c r="AO72" s="59"/>
      <c r="AP72" s="59"/>
      <c r="AU72" s="59"/>
    </row>
    <row r="73" spans="1:47" ht="15.75" customHeight="1">
      <c r="A73" s="59"/>
      <c r="B73" s="59"/>
      <c r="C73" s="271"/>
      <c r="D73" s="59"/>
      <c r="E73" s="59"/>
      <c r="F73" s="59"/>
      <c r="G73" s="271"/>
      <c r="H73" s="59"/>
      <c r="I73" s="59"/>
      <c r="J73" s="59"/>
      <c r="K73" s="59"/>
      <c r="L73" s="59"/>
      <c r="M73" s="59"/>
      <c r="N73" s="59"/>
      <c r="O73" s="59"/>
      <c r="P73" s="59"/>
      <c r="Q73" s="59"/>
      <c r="R73" s="59"/>
      <c r="S73" s="59"/>
      <c r="T73" s="59"/>
      <c r="U73" s="59"/>
      <c r="V73" s="59"/>
      <c r="W73" s="59"/>
      <c r="X73" s="59"/>
      <c r="Y73" s="214"/>
      <c r="Z73" s="59"/>
      <c r="AA73" s="59"/>
      <c r="AB73" s="59"/>
      <c r="AC73" s="59"/>
      <c r="AD73" s="215"/>
      <c r="AE73" s="215"/>
      <c r="AF73" s="216"/>
      <c r="AG73" s="59"/>
      <c r="AH73" s="59"/>
      <c r="AI73" s="59"/>
      <c r="AJ73" s="59"/>
      <c r="AK73" s="59"/>
      <c r="AL73" s="59"/>
      <c r="AM73" s="59"/>
      <c r="AN73" s="59"/>
      <c r="AO73" s="59"/>
      <c r="AP73" s="59"/>
      <c r="AU73" s="59"/>
    </row>
    <row r="74" spans="1:47" ht="15.75" customHeight="1">
      <c r="A74" s="59"/>
      <c r="B74" s="59"/>
      <c r="C74" s="271"/>
      <c r="D74" s="59"/>
      <c r="E74" s="59"/>
      <c r="F74" s="59"/>
      <c r="G74" s="271"/>
      <c r="H74" s="59"/>
      <c r="I74" s="59"/>
      <c r="J74" s="59"/>
      <c r="K74" s="59"/>
      <c r="L74" s="59"/>
      <c r="M74" s="59"/>
      <c r="N74" s="59"/>
      <c r="O74" s="59"/>
      <c r="P74" s="59"/>
      <c r="Q74" s="59"/>
      <c r="R74" s="59"/>
      <c r="S74" s="59"/>
      <c r="T74" s="59"/>
      <c r="U74" s="59"/>
      <c r="V74" s="59"/>
      <c r="W74" s="59"/>
      <c r="X74" s="59"/>
      <c r="Y74" s="214"/>
      <c r="Z74" s="59"/>
      <c r="AA74" s="59"/>
      <c r="AB74" s="59"/>
      <c r="AC74" s="59"/>
      <c r="AD74" s="215"/>
      <c r="AE74" s="215"/>
      <c r="AF74" s="216"/>
      <c r="AG74" s="59"/>
      <c r="AH74" s="59"/>
      <c r="AI74" s="59"/>
      <c r="AJ74" s="59"/>
      <c r="AK74" s="59"/>
      <c r="AL74" s="59"/>
      <c r="AM74" s="59"/>
      <c r="AN74" s="59"/>
      <c r="AO74" s="59"/>
      <c r="AP74" s="59"/>
      <c r="AU74" s="59"/>
    </row>
    <row r="75" spans="1:47" ht="15.75" customHeight="1">
      <c r="A75" s="59"/>
      <c r="B75" s="59"/>
      <c r="C75" s="271"/>
      <c r="D75" s="59"/>
      <c r="E75" s="59"/>
      <c r="F75" s="59"/>
      <c r="G75" s="271"/>
      <c r="H75" s="59"/>
      <c r="I75" s="59"/>
      <c r="J75" s="59"/>
      <c r="K75" s="59"/>
      <c r="L75" s="59"/>
      <c r="M75" s="59"/>
      <c r="N75" s="59"/>
      <c r="O75" s="59"/>
      <c r="P75" s="59"/>
      <c r="Q75" s="59"/>
      <c r="R75" s="59"/>
      <c r="S75" s="59"/>
      <c r="T75" s="59"/>
      <c r="U75" s="59"/>
      <c r="V75" s="59"/>
      <c r="W75" s="59"/>
      <c r="X75" s="59"/>
      <c r="Y75" s="214"/>
      <c r="Z75" s="59"/>
      <c r="AA75" s="59"/>
      <c r="AB75" s="59"/>
      <c r="AC75" s="59"/>
      <c r="AD75" s="215"/>
      <c r="AE75" s="215"/>
      <c r="AF75" s="216"/>
      <c r="AG75" s="59"/>
      <c r="AH75" s="59"/>
      <c r="AI75" s="59"/>
      <c r="AJ75" s="59"/>
      <c r="AK75" s="59"/>
      <c r="AL75" s="59"/>
      <c r="AM75" s="59"/>
      <c r="AN75" s="59"/>
      <c r="AO75" s="59"/>
      <c r="AP75" s="59"/>
      <c r="AU75" s="59"/>
    </row>
    <row r="76" spans="1:47" ht="15.75" customHeight="1">
      <c r="A76" s="59"/>
      <c r="B76" s="59"/>
      <c r="C76" s="271"/>
      <c r="D76" s="59"/>
      <c r="E76" s="59"/>
      <c r="F76" s="59"/>
      <c r="G76" s="271"/>
      <c r="H76" s="59"/>
      <c r="I76" s="59"/>
      <c r="J76" s="59"/>
      <c r="K76" s="59"/>
      <c r="L76" s="59"/>
      <c r="M76" s="59"/>
      <c r="N76" s="59"/>
      <c r="O76" s="59"/>
      <c r="P76" s="59"/>
      <c r="Q76" s="59"/>
      <c r="R76" s="59"/>
      <c r="S76" s="59"/>
      <c r="T76" s="59"/>
      <c r="U76" s="59"/>
      <c r="V76" s="59"/>
      <c r="W76" s="59"/>
      <c r="X76" s="59"/>
      <c r="Y76" s="214"/>
      <c r="Z76" s="59"/>
      <c r="AA76" s="59"/>
      <c r="AB76" s="59"/>
      <c r="AC76" s="59"/>
      <c r="AD76" s="215"/>
      <c r="AE76" s="215"/>
      <c r="AF76" s="216"/>
      <c r="AG76" s="59"/>
      <c r="AH76" s="59"/>
      <c r="AI76" s="59"/>
      <c r="AJ76" s="59"/>
      <c r="AK76" s="59"/>
      <c r="AL76" s="59"/>
      <c r="AM76" s="59"/>
      <c r="AN76" s="59"/>
      <c r="AO76" s="59"/>
      <c r="AP76" s="59"/>
      <c r="AU76" s="59"/>
    </row>
    <row r="77" spans="1:47" ht="15.75" customHeight="1">
      <c r="A77" s="59"/>
      <c r="B77" s="59"/>
      <c r="C77" s="271"/>
      <c r="D77" s="59"/>
      <c r="E77" s="59"/>
      <c r="F77" s="59"/>
      <c r="G77" s="271"/>
      <c r="H77" s="59"/>
      <c r="I77" s="59"/>
      <c r="J77" s="59"/>
      <c r="K77" s="59"/>
      <c r="L77" s="59"/>
      <c r="M77" s="59"/>
      <c r="N77" s="59"/>
      <c r="O77" s="59"/>
      <c r="P77" s="59"/>
      <c r="Q77" s="59"/>
      <c r="R77" s="59"/>
      <c r="S77" s="59"/>
      <c r="T77" s="59"/>
      <c r="U77" s="59"/>
      <c r="V77" s="59"/>
      <c r="W77" s="59"/>
      <c r="X77" s="59"/>
      <c r="Y77" s="214"/>
      <c r="Z77" s="59"/>
      <c r="AA77" s="59"/>
      <c r="AB77" s="59"/>
      <c r="AC77" s="59"/>
      <c r="AD77" s="215"/>
      <c r="AE77" s="215"/>
      <c r="AF77" s="216"/>
      <c r="AG77" s="59"/>
      <c r="AH77" s="59"/>
      <c r="AI77" s="59"/>
      <c r="AJ77" s="59"/>
      <c r="AK77" s="59"/>
      <c r="AL77" s="59"/>
      <c r="AM77" s="59"/>
      <c r="AN77" s="59"/>
      <c r="AO77" s="59"/>
      <c r="AP77" s="59"/>
      <c r="AU77" s="59"/>
    </row>
    <row r="78" spans="1:47" ht="15.75" customHeight="1">
      <c r="A78" s="59"/>
      <c r="B78" s="59"/>
      <c r="C78" s="271"/>
      <c r="D78" s="59"/>
      <c r="E78" s="59"/>
      <c r="F78" s="59"/>
      <c r="G78" s="271"/>
      <c r="H78" s="59"/>
      <c r="I78" s="59"/>
      <c r="J78" s="59"/>
      <c r="K78" s="59"/>
      <c r="L78" s="59"/>
      <c r="M78" s="59"/>
      <c r="N78" s="59"/>
      <c r="O78" s="59"/>
      <c r="P78" s="59"/>
      <c r="Q78" s="59"/>
      <c r="R78" s="59"/>
      <c r="S78" s="59"/>
      <c r="T78" s="59"/>
      <c r="U78" s="59"/>
      <c r="V78" s="59"/>
      <c r="W78" s="59"/>
      <c r="X78" s="59"/>
      <c r="Y78" s="214"/>
      <c r="Z78" s="59"/>
      <c r="AA78" s="59"/>
      <c r="AB78" s="59"/>
      <c r="AC78" s="59"/>
      <c r="AD78" s="215"/>
      <c r="AE78" s="215"/>
      <c r="AF78" s="216"/>
      <c r="AG78" s="59"/>
      <c r="AH78" s="59"/>
      <c r="AI78" s="59"/>
      <c r="AJ78" s="59"/>
      <c r="AK78" s="59"/>
      <c r="AL78" s="59"/>
      <c r="AM78" s="59"/>
      <c r="AN78" s="59"/>
      <c r="AO78" s="59"/>
      <c r="AP78" s="59"/>
      <c r="AU78" s="59"/>
    </row>
    <row r="79" spans="1:47" ht="15.75" customHeight="1">
      <c r="A79" s="59"/>
      <c r="B79" s="59"/>
      <c r="C79" s="271"/>
      <c r="D79" s="59"/>
      <c r="E79" s="59"/>
      <c r="F79" s="59"/>
      <c r="G79" s="271"/>
      <c r="H79" s="59"/>
      <c r="I79" s="59"/>
      <c r="J79" s="59"/>
      <c r="K79" s="59"/>
      <c r="L79" s="59"/>
      <c r="M79" s="59"/>
      <c r="N79" s="59"/>
      <c r="O79" s="59"/>
      <c r="P79" s="59"/>
      <c r="Q79" s="59"/>
      <c r="R79" s="59"/>
      <c r="S79" s="59"/>
      <c r="T79" s="59"/>
      <c r="U79" s="59"/>
      <c r="V79" s="59"/>
      <c r="W79" s="59"/>
      <c r="X79" s="59"/>
      <c r="Y79" s="214"/>
      <c r="Z79" s="59"/>
      <c r="AA79" s="59"/>
      <c r="AB79" s="59"/>
      <c r="AC79" s="59"/>
      <c r="AD79" s="215"/>
      <c r="AE79" s="215"/>
      <c r="AF79" s="216"/>
      <c r="AG79" s="59"/>
      <c r="AH79" s="59"/>
      <c r="AI79" s="59"/>
      <c r="AJ79" s="59"/>
      <c r="AK79" s="59"/>
      <c r="AL79" s="59"/>
      <c r="AM79" s="59"/>
      <c r="AN79" s="59"/>
      <c r="AO79" s="59"/>
      <c r="AP79" s="59"/>
      <c r="AU79" s="59"/>
    </row>
    <row r="80" spans="1:47" ht="15.75" customHeight="1">
      <c r="A80" s="59"/>
      <c r="B80" s="59"/>
      <c r="C80" s="271"/>
      <c r="D80" s="59"/>
      <c r="E80" s="59"/>
      <c r="F80" s="59"/>
      <c r="G80" s="271"/>
      <c r="H80" s="59"/>
      <c r="I80" s="59"/>
      <c r="J80" s="59"/>
      <c r="K80" s="59"/>
      <c r="L80" s="59"/>
      <c r="M80" s="59"/>
      <c r="N80" s="59"/>
      <c r="O80" s="59"/>
      <c r="P80" s="59"/>
      <c r="Q80" s="59"/>
      <c r="R80" s="59"/>
      <c r="S80" s="59"/>
      <c r="T80" s="59"/>
      <c r="U80" s="59"/>
      <c r="V80" s="59"/>
      <c r="W80" s="59"/>
      <c r="X80" s="59"/>
      <c r="Y80" s="214"/>
      <c r="Z80" s="59"/>
      <c r="AA80" s="59"/>
      <c r="AB80" s="59"/>
      <c r="AC80" s="59"/>
      <c r="AD80" s="215"/>
      <c r="AE80" s="215"/>
      <c r="AF80" s="216"/>
      <c r="AG80" s="59"/>
      <c r="AH80" s="59"/>
      <c r="AI80" s="59"/>
      <c r="AJ80" s="59"/>
      <c r="AK80" s="59"/>
      <c r="AL80" s="59"/>
      <c r="AM80" s="59"/>
      <c r="AN80" s="59"/>
      <c r="AO80" s="59"/>
      <c r="AP80" s="59"/>
      <c r="AU80" s="59"/>
    </row>
    <row r="81" spans="1:47" ht="15.75" customHeight="1">
      <c r="A81" s="59"/>
      <c r="B81" s="59"/>
      <c r="C81" s="271"/>
      <c r="D81" s="59"/>
      <c r="E81" s="59"/>
      <c r="F81" s="59"/>
      <c r="G81" s="271"/>
      <c r="H81" s="59"/>
      <c r="I81" s="59"/>
      <c r="J81" s="59"/>
      <c r="K81" s="59"/>
      <c r="L81" s="59"/>
      <c r="M81" s="59"/>
      <c r="N81" s="59"/>
      <c r="O81" s="59"/>
      <c r="P81" s="59"/>
      <c r="Q81" s="59"/>
      <c r="R81" s="59"/>
      <c r="S81" s="59"/>
      <c r="T81" s="59"/>
      <c r="U81" s="59"/>
      <c r="V81" s="59"/>
      <c r="W81" s="59"/>
      <c r="X81" s="59"/>
      <c r="Y81" s="214"/>
      <c r="Z81" s="59"/>
      <c r="AA81" s="59"/>
      <c r="AB81" s="59"/>
      <c r="AC81" s="59"/>
      <c r="AD81" s="215"/>
      <c r="AE81" s="215"/>
      <c r="AF81" s="216"/>
      <c r="AG81" s="59"/>
      <c r="AH81" s="59"/>
      <c r="AI81" s="59"/>
      <c r="AJ81" s="59"/>
      <c r="AK81" s="59"/>
      <c r="AL81" s="59"/>
      <c r="AM81" s="59"/>
      <c r="AN81" s="59"/>
      <c r="AO81" s="59"/>
      <c r="AP81" s="59"/>
      <c r="AU81" s="59"/>
    </row>
    <row r="82" spans="1:47" ht="15.75" customHeight="1">
      <c r="A82" s="59"/>
      <c r="B82" s="59"/>
      <c r="C82" s="271"/>
      <c r="D82" s="59"/>
      <c r="E82" s="59"/>
      <c r="F82" s="59"/>
      <c r="G82" s="271"/>
      <c r="H82" s="59"/>
      <c r="I82" s="59"/>
      <c r="J82" s="59"/>
      <c r="K82" s="59"/>
      <c r="L82" s="59"/>
      <c r="M82" s="59"/>
      <c r="N82" s="59"/>
      <c r="O82" s="59"/>
      <c r="P82" s="59"/>
      <c r="Q82" s="59"/>
      <c r="R82" s="59"/>
      <c r="S82" s="59"/>
      <c r="T82" s="59"/>
      <c r="U82" s="59"/>
      <c r="V82" s="59"/>
      <c r="W82" s="59"/>
      <c r="X82" s="59"/>
      <c r="Y82" s="214"/>
      <c r="Z82" s="59"/>
      <c r="AA82" s="59"/>
      <c r="AB82" s="59"/>
      <c r="AC82" s="59"/>
      <c r="AD82" s="215"/>
      <c r="AE82" s="215"/>
      <c r="AF82" s="216"/>
      <c r="AG82" s="59"/>
      <c r="AH82" s="59"/>
      <c r="AI82" s="59"/>
      <c r="AJ82" s="59"/>
      <c r="AK82" s="59"/>
      <c r="AL82" s="59"/>
      <c r="AM82" s="59"/>
      <c r="AN82" s="59"/>
      <c r="AO82" s="59"/>
      <c r="AP82" s="59"/>
      <c r="AU82" s="59"/>
    </row>
    <row r="83" spans="1:47" ht="15.75" customHeight="1">
      <c r="A83" s="59"/>
      <c r="B83" s="59"/>
      <c r="C83" s="271"/>
      <c r="D83" s="59"/>
      <c r="E83" s="59"/>
      <c r="F83" s="59"/>
      <c r="G83" s="271"/>
      <c r="H83" s="59"/>
      <c r="I83" s="59"/>
      <c r="J83" s="59"/>
      <c r="K83" s="59"/>
      <c r="L83" s="59"/>
      <c r="M83" s="59"/>
      <c r="N83" s="59"/>
      <c r="O83" s="59"/>
      <c r="P83" s="59"/>
      <c r="Q83" s="59"/>
      <c r="R83" s="59"/>
      <c r="S83" s="59"/>
      <c r="T83" s="59"/>
      <c r="U83" s="59"/>
      <c r="V83" s="59"/>
      <c r="W83" s="59"/>
      <c r="X83" s="59"/>
      <c r="Y83" s="214"/>
      <c r="Z83" s="59"/>
      <c r="AA83" s="59"/>
      <c r="AB83" s="59"/>
      <c r="AC83" s="59"/>
      <c r="AD83" s="215"/>
      <c r="AE83" s="215"/>
      <c r="AF83" s="216"/>
      <c r="AG83" s="59"/>
      <c r="AH83" s="59"/>
      <c r="AI83" s="59"/>
      <c r="AJ83" s="59"/>
      <c r="AK83" s="59"/>
      <c r="AL83" s="59"/>
      <c r="AM83" s="59"/>
      <c r="AN83" s="59"/>
      <c r="AO83" s="59"/>
      <c r="AP83" s="59"/>
      <c r="AU83" s="59"/>
    </row>
    <row r="84" spans="1:47" ht="15.75" customHeight="1">
      <c r="A84" s="59"/>
      <c r="B84" s="59"/>
      <c r="C84" s="271"/>
      <c r="D84" s="59"/>
      <c r="E84" s="59"/>
      <c r="F84" s="59"/>
      <c r="G84" s="271"/>
      <c r="H84" s="59"/>
      <c r="I84" s="59"/>
      <c r="J84" s="59"/>
      <c r="K84" s="59"/>
      <c r="L84" s="59"/>
      <c r="M84" s="59"/>
      <c r="N84" s="59"/>
      <c r="O84" s="59"/>
      <c r="P84" s="59"/>
      <c r="Q84" s="59"/>
      <c r="R84" s="59"/>
      <c r="S84" s="59"/>
      <c r="T84" s="59"/>
      <c r="U84" s="59"/>
      <c r="V84" s="59"/>
      <c r="W84" s="59"/>
      <c r="X84" s="59"/>
      <c r="Y84" s="214"/>
      <c r="Z84" s="59"/>
      <c r="AA84" s="59"/>
      <c r="AB84" s="59"/>
      <c r="AC84" s="59"/>
      <c r="AD84" s="215"/>
      <c r="AE84" s="215"/>
      <c r="AF84" s="216"/>
      <c r="AG84" s="59"/>
      <c r="AH84" s="59"/>
      <c r="AI84" s="59"/>
      <c r="AJ84" s="59"/>
      <c r="AK84" s="59"/>
      <c r="AL84" s="59"/>
      <c r="AM84" s="59"/>
      <c r="AN84" s="59"/>
      <c r="AO84" s="59"/>
      <c r="AP84" s="59"/>
      <c r="AU84" s="59"/>
    </row>
    <row r="85" spans="1:47" ht="15.75" customHeight="1">
      <c r="A85" s="59"/>
      <c r="B85" s="59"/>
      <c r="C85" s="271"/>
      <c r="D85" s="59"/>
      <c r="E85" s="59"/>
      <c r="F85" s="59"/>
      <c r="G85" s="271"/>
      <c r="H85" s="59"/>
      <c r="I85" s="59"/>
      <c r="J85" s="59"/>
      <c r="K85" s="59"/>
      <c r="L85" s="59"/>
      <c r="M85" s="59"/>
      <c r="N85" s="59"/>
      <c r="O85" s="59"/>
      <c r="P85" s="59"/>
      <c r="Q85" s="59"/>
      <c r="R85" s="59"/>
      <c r="S85" s="59"/>
      <c r="T85" s="59"/>
      <c r="U85" s="59"/>
      <c r="V85" s="59"/>
      <c r="W85" s="59"/>
      <c r="X85" s="59"/>
      <c r="Y85" s="214"/>
      <c r="Z85" s="59"/>
      <c r="AA85" s="59"/>
      <c r="AB85" s="59"/>
      <c r="AC85" s="59"/>
      <c r="AD85" s="215"/>
      <c r="AE85" s="215"/>
      <c r="AF85" s="216"/>
      <c r="AG85" s="59"/>
      <c r="AH85" s="59"/>
      <c r="AI85" s="59"/>
      <c r="AJ85" s="59"/>
      <c r="AK85" s="59"/>
      <c r="AL85" s="59"/>
      <c r="AM85" s="59"/>
      <c r="AN85" s="59"/>
      <c r="AO85" s="59"/>
      <c r="AP85" s="59"/>
      <c r="AU85" s="59"/>
    </row>
    <row r="86" spans="1:47" ht="15.75" customHeight="1">
      <c r="A86" s="59"/>
      <c r="B86" s="59"/>
      <c r="C86" s="271"/>
      <c r="D86" s="59"/>
      <c r="E86" s="59"/>
      <c r="F86" s="59"/>
      <c r="G86" s="271"/>
      <c r="H86" s="59"/>
      <c r="I86" s="59"/>
      <c r="J86" s="59"/>
      <c r="K86" s="59"/>
      <c r="L86" s="59"/>
      <c r="M86" s="59"/>
      <c r="N86" s="59"/>
      <c r="O86" s="59"/>
      <c r="P86" s="59"/>
      <c r="Q86" s="59"/>
      <c r="R86" s="59"/>
      <c r="S86" s="59"/>
      <c r="T86" s="59"/>
      <c r="U86" s="59"/>
      <c r="V86" s="59"/>
      <c r="W86" s="59"/>
      <c r="X86" s="59"/>
      <c r="Y86" s="214"/>
      <c r="Z86" s="59"/>
      <c r="AA86" s="59"/>
      <c r="AB86" s="59"/>
      <c r="AC86" s="59"/>
      <c r="AD86" s="215"/>
      <c r="AE86" s="215"/>
      <c r="AF86" s="216"/>
      <c r="AG86" s="59"/>
      <c r="AH86" s="59"/>
      <c r="AI86" s="59"/>
      <c r="AJ86" s="59"/>
      <c r="AK86" s="59"/>
      <c r="AL86" s="59"/>
      <c r="AM86" s="59"/>
      <c r="AN86" s="59"/>
      <c r="AO86" s="59"/>
      <c r="AP86" s="59"/>
      <c r="AU86" s="59"/>
    </row>
    <row r="87" spans="1:47" ht="15.75" customHeight="1">
      <c r="A87" s="59"/>
      <c r="B87" s="59"/>
      <c r="C87" s="271"/>
      <c r="D87" s="59"/>
      <c r="E87" s="59"/>
      <c r="F87" s="59"/>
      <c r="G87" s="271"/>
      <c r="H87" s="59"/>
      <c r="I87" s="59"/>
      <c r="J87" s="59"/>
      <c r="K87" s="59"/>
      <c r="L87" s="59"/>
      <c r="M87" s="59"/>
      <c r="N87" s="59"/>
      <c r="O87" s="59"/>
      <c r="P87" s="59"/>
      <c r="Q87" s="59"/>
      <c r="R87" s="59"/>
      <c r="S87" s="59"/>
      <c r="T87" s="59"/>
      <c r="U87" s="59"/>
      <c r="V87" s="59"/>
      <c r="W87" s="59"/>
      <c r="X87" s="59"/>
      <c r="Y87" s="214"/>
      <c r="Z87" s="59"/>
      <c r="AA87" s="59"/>
      <c r="AB87" s="59"/>
      <c r="AC87" s="59"/>
      <c r="AD87" s="215"/>
      <c r="AE87" s="215"/>
      <c r="AF87" s="216"/>
      <c r="AG87" s="59"/>
      <c r="AH87" s="59"/>
      <c r="AI87" s="59"/>
      <c r="AJ87" s="59"/>
      <c r="AK87" s="59"/>
      <c r="AL87" s="59"/>
      <c r="AM87" s="59"/>
      <c r="AN87" s="59"/>
      <c r="AO87" s="59"/>
      <c r="AP87" s="59"/>
      <c r="AU87" s="59"/>
    </row>
    <row r="88" spans="1:47" ht="15.75" customHeight="1">
      <c r="A88" s="59"/>
      <c r="B88" s="59"/>
      <c r="C88" s="271"/>
      <c r="D88" s="59"/>
      <c r="E88" s="59"/>
      <c r="F88" s="59"/>
      <c r="G88" s="271"/>
      <c r="H88" s="59"/>
      <c r="I88" s="59"/>
      <c r="J88" s="59"/>
      <c r="K88" s="59"/>
      <c r="L88" s="59"/>
      <c r="M88" s="59"/>
      <c r="N88" s="59"/>
      <c r="O88" s="59"/>
      <c r="P88" s="59"/>
      <c r="Q88" s="59"/>
      <c r="R88" s="59"/>
      <c r="S88" s="59"/>
      <c r="T88" s="59"/>
      <c r="U88" s="59"/>
      <c r="V88" s="59"/>
      <c r="W88" s="59"/>
      <c r="X88" s="59"/>
      <c r="Y88" s="214"/>
      <c r="Z88" s="59"/>
      <c r="AA88" s="59"/>
      <c r="AB88" s="59"/>
      <c r="AC88" s="59"/>
      <c r="AD88" s="215"/>
      <c r="AE88" s="215"/>
      <c r="AF88" s="216"/>
      <c r="AG88" s="59"/>
      <c r="AH88" s="59"/>
      <c r="AI88" s="59"/>
      <c r="AJ88" s="59"/>
      <c r="AK88" s="59"/>
      <c r="AL88" s="59"/>
      <c r="AM88" s="59"/>
      <c r="AN88" s="59"/>
      <c r="AO88" s="59"/>
      <c r="AP88" s="59"/>
      <c r="AU88" s="59"/>
    </row>
    <row r="89" spans="1:47" ht="15.75" customHeight="1">
      <c r="A89" s="59"/>
      <c r="B89" s="59"/>
      <c r="C89" s="271"/>
      <c r="D89" s="59"/>
      <c r="E89" s="59"/>
      <c r="F89" s="59"/>
      <c r="G89" s="271"/>
      <c r="H89" s="59"/>
      <c r="I89" s="59"/>
      <c r="J89" s="59"/>
      <c r="K89" s="59"/>
      <c r="L89" s="59"/>
      <c r="M89" s="59"/>
      <c r="N89" s="59"/>
      <c r="O89" s="59"/>
      <c r="P89" s="59"/>
      <c r="Q89" s="59"/>
      <c r="R89" s="59"/>
      <c r="S89" s="59"/>
      <c r="T89" s="59"/>
      <c r="U89" s="59"/>
      <c r="V89" s="59"/>
      <c r="W89" s="59"/>
      <c r="X89" s="59"/>
      <c r="Y89" s="214"/>
      <c r="Z89" s="59"/>
      <c r="AA89" s="59"/>
      <c r="AB89" s="59"/>
      <c r="AC89" s="59"/>
      <c r="AD89" s="215"/>
      <c r="AE89" s="215"/>
      <c r="AF89" s="216"/>
      <c r="AG89" s="59"/>
      <c r="AH89" s="59"/>
      <c r="AI89" s="59"/>
      <c r="AJ89" s="59"/>
      <c r="AK89" s="59"/>
      <c r="AL89" s="59"/>
      <c r="AM89" s="59"/>
      <c r="AN89" s="59"/>
      <c r="AO89" s="59"/>
      <c r="AP89" s="59"/>
      <c r="AU89" s="59"/>
    </row>
    <row r="90" spans="1:47" ht="15.75" customHeight="1">
      <c r="A90" s="59"/>
      <c r="B90" s="59"/>
      <c r="C90" s="271"/>
      <c r="D90" s="59"/>
      <c r="E90" s="59"/>
      <c r="F90" s="59"/>
      <c r="G90" s="271"/>
      <c r="H90" s="59"/>
      <c r="I90" s="59"/>
      <c r="J90" s="59"/>
      <c r="K90" s="59"/>
      <c r="L90" s="59"/>
      <c r="M90" s="59"/>
      <c r="N90" s="59"/>
      <c r="O90" s="59"/>
      <c r="P90" s="59"/>
      <c r="Q90" s="59"/>
      <c r="R90" s="59"/>
      <c r="S90" s="59"/>
      <c r="T90" s="59"/>
      <c r="U90" s="59"/>
      <c r="V90" s="59"/>
      <c r="W90" s="59"/>
      <c r="X90" s="59"/>
      <c r="Y90" s="214"/>
      <c r="Z90" s="59"/>
      <c r="AA90" s="59"/>
      <c r="AB90" s="59"/>
      <c r="AC90" s="59"/>
      <c r="AD90" s="215"/>
      <c r="AE90" s="215"/>
      <c r="AF90" s="216"/>
      <c r="AG90" s="59"/>
      <c r="AH90" s="59"/>
      <c r="AI90" s="59"/>
      <c r="AJ90" s="59"/>
      <c r="AK90" s="59"/>
      <c r="AL90" s="59"/>
      <c r="AM90" s="59"/>
      <c r="AN90" s="59"/>
      <c r="AO90" s="59"/>
      <c r="AP90" s="59"/>
      <c r="AU90" s="59"/>
    </row>
    <row r="91" spans="1:47" ht="15.75" customHeight="1">
      <c r="A91" s="59"/>
      <c r="B91" s="59"/>
      <c r="C91" s="271"/>
      <c r="D91" s="59"/>
      <c r="E91" s="59"/>
      <c r="F91" s="59"/>
      <c r="G91" s="271"/>
      <c r="H91" s="59"/>
      <c r="I91" s="59"/>
      <c r="J91" s="59"/>
      <c r="K91" s="59"/>
      <c r="L91" s="59"/>
      <c r="M91" s="59"/>
      <c r="N91" s="59"/>
      <c r="O91" s="59"/>
      <c r="P91" s="59"/>
      <c r="Q91" s="59"/>
      <c r="R91" s="59"/>
      <c r="S91" s="59"/>
      <c r="T91" s="59"/>
      <c r="U91" s="59"/>
      <c r="V91" s="59"/>
      <c r="W91" s="59"/>
      <c r="X91" s="59"/>
      <c r="Y91" s="214"/>
      <c r="Z91" s="59"/>
      <c r="AA91" s="59"/>
      <c r="AB91" s="59"/>
      <c r="AC91" s="59"/>
      <c r="AD91" s="215"/>
      <c r="AE91" s="215"/>
      <c r="AF91" s="216"/>
      <c r="AG91" s="59"/>
      <c r="AH91" s="59"/>
      <c r="AI91" s="59"/>
      <c r="AJ91" s="59"/>
      <c r="AK91" s="59"/>
      <c r="AL91" s="59"/>
      <c r="AM91" s="59"/>
      <c r="AN91" s="59"/>
      <c r="AO91" s="59"/>
      <c r="AP91" s="59"/>
      <c r="AU91" s="59"/>
    </row>
    <row r="92" spans="1:47" ht="15.75" customHeight="1">
      <c r="A92" s="59"/>
      <c r="B92" s="59"/>
      <c r="C92" s="271"/>
      <c r="D92" s="59"/>
      <c r="E92" s="59"/>
      <c r="F92" s="59"/>
      <c r="G92" s="271"/>
      <c r="H92" s="59"/>
      <c r="I92" s="59"/>
      <c r="J92" s="59"/>
      <c r="K92" s="59"/>
      <c r="L92" s="59"/>
      <c r="M92" s="59"/>
      <c r="N92" s="59"/>
      <c r="O92" s="59"/>
      <c r="P92" s="59"/>
      <c r="Q92" s="59"/>
      <c r="R92" s="59"/>
      <c r="S92" s="59"/>
      <c r="T92" s="59"/>
      <c r="U92" s="59"/>
      <c r="V92" s="59"/>
      <c r="W92" s="59"/>
      <c r="X92" s="59"/>
      <c r="Y92" s="214"/>
      <c r="Z92" s="59"/>
      <c r="AA92" s="59"/>
      <c r="AB92" s="59"/>
      <c r="AC92" s="59"/>
      <c r="AD92" s="215"/>
      <c r="AE92" s="215"/>
      <c r="AF92" s="216"/>
      <c r="AG92" s="59"/>
      <c r="AH92" s="59"/>
      <c r="AI92" s="59"/>
      <c r="AJ92" s="59"/>
      <c r="AK92" s="59"/>
      <c r="AL92" s="59"/>
      <c r="AM92" s="59"/>
      <c r="AN92" s="59"/>
      <c r="AO92" s="59"/>
      <c r="AP92" s="59"/>
      <c r="AU92" s="59"/>
    </row>
    <row r="93" spans="1:47" ht="15.75" customHeight="1">
      <c r="A93" s="59"/>
      <c r="B93" s="59"/>
      <c r="C93" s="271"/>
      <c r="D93" s="59"/>
      <c r="E93" s="59"/>
      <c r="F93" s="59"/>
      <c r="G93" s="271"/>
      <c r="H93" s="59"/>
      <c r="I93" s="59"/>
      <c r="J93" s="59"/>
      <c r="K93" s="59"/>
      <c r="L93" s="59"/>
      <c r="M93" s="59"/>
      <c r="N93" s="59"/>
      <c r="O93" s="59"/>
      <c r="P93" s="59"/>
      <c r="Q93" s="59"/>
      <c r="R93" s="59"/>
      <c r="S93" s="59"/>
      <c r="T93" s="59"/>
      <c r="U93" s="59"/>
      <c r="V93" s="59"/>
      <c r="W93" s="59"/>
      <c r="X93" s="59"/>
      <c r="Y93" s="214"/>
      <c r="Z93" s="59"/>
      <c r="AA93" s="59"/>
      <c r="AB93" s="59"/>
      <c r="AC93" s="59"/>
      <c r="AD93" s="215"/>
      <c r="AE93" s="215"/>
      <c r="AF93" s="216"/>
      <c r="AG93" s="59"/>
      <c r="AH93" s="59"/>
      <c r="AI93" s="59"/>
      <c r="AJ93" s="59"/>
      <c r="AK93" s="59"/>
      <c r="AL93" s="59"/>
      <c r="AM93" s="59"/>
      <c r="AN93" s="59"/>
      <c r="AO93" s="59"/>
      <c r="AP93" s="59"/>
      <c r="AU93" s="59"/>
    </row>
    <row r="94" spans="1:47" ht="15.75" customHeight="1">
      <c r="A94" s="59"/>
      <c r="B94" s="59"/>
      <c r="C94" s="271"/>
      <c r="D94" s="59"/>
      <c r="E94" s="59"/>
      <c r="F94" s="59"/>
      <c r="G94" s="271"/>
      <c r="H94" s="59"/>
      <c r="I94" s="59"/>
      <c r="J94" s="59"/>
      <c r="K94" s="59"/>
      <c r="L94" s="59"/>
      <c r="M94" s="59"/>
      <c r="N94" s="59"/>
      <c r="O94" s="59"/>
      <c r="P94" s="59"/>
      <c r="Q94" s="59"/>
      <c r="R94" s="59"/>
      <c r="S94" s="59"/>
      <c r="T94" s="59"/>
      <c r="U94" s="59"/>
      <c r="V94" s="59"/>
      <c r="W94" s="59"/>
      <c r="X94" s="59"/>
      <c r="Y94" s="214"/>
      <c r="Z94" s="59"/>
      <c r="AA94" s="59"/>
      <c r="AB94" s="59"/>
      <c r="AC94" s="59"/>
      <c r="AD94" s="215"/>
      <c r="AE94" s="215"/>
      <c r="AF94" s="216"/>
      <c r="AG94" s="59"/>
      <c r="AH94" s="59"/>
      <c r="AI94" s="59"/>
      <c r="AJ94" s="59"/>
      <c r="AK94" s="59"/>
      <c r="AL94" s="59"/>
      <c r="AM94" s="59"/>
      <c r="AN94" s="59"/>
      <c r="AO94" s="59"/>
      <c r="AP94" s="59"/>
      <c r="AU94" s="59"/>
    </row>
    <row r="95" spans="1:47" ht="15.75" customHeight="1">
      <c r="A95" s="59"/>
      <c r="B95" s="59"/>
      <c r="C95" s="271"/>
      <c r="D95" s="59"/>
      <c r="E95" s="59"/>
      <c r="F95" s="59"/>
      <c r="G95" s="271"/>
      <c r="H95" s="59"/>
      <c r="I95" s="59"/>
      <c r="J95" s="59"/>
      <c r="K95" s="59"/>
      <c r="L95" s="59"/>
      <c r="M95" s="59"/>
      <c r="N95" s="59"/>
      <c r="O95" s="59"/>
      <c r="P95" s="59"/>
      <c r="Q95" s="59"/>
      <c r="R95" s="59"/>
      <c r="S95" s="59"/>
      <c r="T95" s="59"/>
      <c r="U95" s="59"/>
      <c r="V95" s="59"/>
      <c r="W95" s="59"/>
      <c r="X95" s="59"/>
      <c r="Y95" s="214"/>
      <c r="Z95" s="59"/>
      <c r="AA95" s="59"/>
      <c r="AB95" s="59"/>
      <c r="AC95" s="59"/>
      <c r="AD95" s="215"/>
      <c r="AE95" s="215"/>
      <c r="AF95" s="216"/>
      <c r="AG95" s="59"/>
      <c r="AH95" s="59"/>
      <c r="AI95" s="59"/>
      <c r="AJ95" s="59"/>
      <c r="AK95" s="59"/>
      <c r="AL95" s="59"/>
      <c r="AM95" s="59"/>
      <c r="AN95" s="59"/>
      <c r="AO95" s="59"/>
      <c r="AP95" s="59"/>
      <c r="AU95" s="59"/>
    </row>
    <row r="96" spans="1:47" ht="15.75" customHeight="1">
      <c r="A96" s="59"/>
      <c r="B96" s="59"/>
      <c r="C96" s="271"/>
      <c r="D96" s="59"/>
      <c r="E96" s="59"/>
      <c r="F96" s="59"/>
      <c r="G96" s="271"/>
      <c r="H96" s="59"/>
      <c r="I96" s="59"/>
      <c r="J96" s="59"/>
      <c r="K96" s="59"/>
      <c r="L96" s="59"/>
      <c r="M96" s="59"/>
      <c r="N96" s="59"/>
      <c r="O96" s="59"/>
      <c r="P96" s="59"/>
      <c r="Q96" s="59"/>
      <c r="R96" s="59"/>
      <c r="S96" s="59"/>
      <c r="T96" s="59"/>
      <c r="U96" s="59"/>
      <c r="V96" s="59"/>
      <c r="W96" s="59"/>
      <c r="X96" s="59"/>
      <c r="Y96" s="214"/>
      <c r="Z96" s="59"/>
      <c r="AA96" s="59"/>
      <c r="AB96" s="59"/>
      <c r="AC96" s="59"/>
      <c r="AD96" s="215"/>
      <c r="AE96" s="215"/>
      <c r="AF96" s="216"/>
      <c r="AG96" s="59"/>
      <c r="AH96" s="59"/>
      <c r="AI96" s="59"/>
      <c r="AJ96" s="59"/>
      <c r="AK96" s="59"/>
      <c r="AL96" s="59"/>
      <c r="AM96" s="59"/>
      <c r="AN96" s="59"/>
      <c r="AO96" s="59"/>
      <c r="AP96" s="59"/>
      <c r="AU96" s="59"/>
    </row>
    <row r="97" spans="1:47" ht="15.75" customHeight="1">
      <c r="A97" s="59"/>
      <c r="B97" s="59"/>
      <c r="C97" s="271"/>
      <c r="D97" s="59"/>
      <c r="E97" s="59"/>
      <c r="F97" s="59"/>
      <c r="G97" s="271"/>
      <c r="H97" s="59"/>
      <c r="I97" s="59"/>
      <c r="J97" s="59"/>
      <c r="K97" s="59"/>
      <c r="L97" s="59"/>
      <c r="M97" s="59"/>
      <c r="N97" s="59"/>
      <c r="O97" s="59"/>
      <c r="P97" s="59"/>
      <c r="Q97" s="59"/>
      <c r="R97" s="59"/>
      <c r="S97" s="59"/>
      <c r="T97" s="59"/>
      <c r="U97" s="59"/>
      <c r="V97" s="59"/>
      <c r="W97" s="59"/>
      <c r="X97" s="59"/>
      <c r="Y97" s="214"/>
      <c r="Z97" s="59"/>
      <c r="AA97" s="59"/>
      <c r="AB97" s="59"/>
      <c r="AC97" s="59"/>
      <c r="AD97" s="215"/>
      <c r="AE97" s="215"/>
      <c r="AF97" s="216"/>
      <c r="AG97" s="59"/>
      <c r="AH97" s="59"/>
      <c r="AI97" s="59"/>
      <c r="AJ97" s="59"/>
      <c r="AK97" s="59"/>
      <c r="AL97" s="59"/>
      <c r="AM97" s="59"/>
      <c r="AN97" s="59"/>
      <c r="AO97" s="59"/>
      <c r="AP97" s="59"/>
      <c r="AU97" s="59"/>
    </row>
    <row r="98" spans="1:47" ht="15.75" customHeight="1">
      <c r="A98" s="59"/>
      <c r="B98" s="59"/>
      <c r="C98" s="271"/>
      <c r="D98" s="59"/>
      <c r="E98" s="59"/>
      <c r="F98" s="59"/>
      <c r="G98" s="271"/>
      <c r="H98" s="59"/>
      <c r="I98" s="59"/>
      <c r="J98" s="59"/>
      <c r="K98" s="59"/>
      <c r="L98" s="59"/>
      <c r="M98" s="59"/>
      <c r="N98" s="59"/>
      <c r="O98" s="59"/>
      <c r="P98" s="59"/>
      <c r="Q98" s="59"/>
      <c r="R98" s="59"/>
      <c r="S98" s="59"/>
      <c r="T98" s="59"/>
      <c r="U98" s="59"/>
      <c r="V98" s="59"/>
      <c r="W98" s="59"/>
      <c r="X98" s="59"/>
      <c r="Y98" s="214"/>
      <c r="Z98" s="59"/>
      <c r="AA98" s="59"/>
      <c r="AB98" s="59"/>
      <c r="AC98" s="59"/>
      <c r="AD98" s="215"/>
      <c r="AE98" s="215"/>
      <c r="AF98" s="216"/>
      <c r="AG98" s="59"/>
      <c r="AH98" s="59"/>
      <c r="AI98" s="59"/>
      <c r="AJ98" s="59"/>
      <c r="AK98" s="59"/>
      <c r="AL98" s="59"/>
      <c r="AM98" s="59"/>
      <c r="AN98" s="59"/>
      <c r="AO98" s="59"/>
      <c r="AP98" s="59"/>
      <c r="AU98" s="59"/>
    </row>
    <row r="99" spans="1:47" ht="15.75" customHeight="1">
      <c r="A99" s="59"/>
      <c r="B99" s="59"/>
      <c r="C99" s="271"/>
      <c r="D99" s="59"/>
      <c r="E99" s="59"/>
      <c r="F99" s="59"/>
      <c r="G99" s="271"/>
      <c r="H99" s="59"/>
      <c r="I99" s="59"/>
      <c r="J99" s="59"/>
      <c r="K99" s="59"/>
      <c r="L99" s="59"/>
      <c r="M99" s="59"/>
      <c r="N99" s="59"/>
      <c r="O99" s="59"/>
      <c r="P99" s="59"/>
      <c r="Q99" s="59"/>
      <c r="R99" s="59"/>
      <c r="S99" s="59"/>
      <c r="T99" s="59"/>
      <c r="U99" s="59"/>
      <c r="V99" s="59"/>
      <c r="W99" s="59"/>
      <c r="X99" s="59"/>
      <c r="Y99" s="214"/>
      <c r="Z99" s="59"/>
      <c r="AA99" s="59"/>
      <c r="AB99" s="59"/>
      <c r="AC99" s="59"/>
      <c r="AD99" s="215"/>
      <c r="AE99" s="215"/>
      <c r="AF99" s="216"/>
      <c r="AG99" s="59"/>
      <c r="AH99" s="59"/>
      <c r="AI99" s="59"/>
      <c r="AJ99" s="59"/>
      <c r="AK99" s="59"/>
      <c r="AL99" s="59"/>
      <c r="AM99" s="59"/>
      <c r="AN99" s="59"/>
      <c r="AO99" s="59"/>
      <c r="AP99" s="59"/>
      <c r="AU99" s="59"/>
    </row>
    <row r="100" spans="1:47" ht="15.75" customHeight="1">
      <c r="A100" s="59"/>
      <c r="B100" s="59"/>
      <c r="C100" s="271"/>
      <c r="D100" s="59"/>
      <c r="E100" s="59"/>
      <c r="F100" s="59"/>
      <c r="G100" s="271"/>
      <c r="H100" s="59"/>
      <c r="I100" s="59"/>
      <c r="J100" s="59"/>
      <c r="K100" s="59"/>
      <c r="L100" s="59"/>
      <c r="M100" s="59"/>
      <c r="N100" s="59"/>
      <c r="O100" s="59"/>
      <c r="P100" s="59"/>
      <c r="Q100" s="59"/>
      <c r="R100" s="59"/>
      <c r="S100" s="59"/>
      <c r="T100" s="59"/>
      <c r="U100" s="59"/>
      <c r="V100" s="59"/>
      <c r="W100" s="59"/>
      <c r="X100" s="59"/>
      <c r="Y100" s="214"/>
      <c r="Z100" s="59"/>
      <c r="AA100" s="59"/>
      <c r="AB100" s="59"/>
      <c r="AC100" s="59"/>
      <c r="AD100" s="215"/>
      <c r="AE100" s="215"/>
      <c r="AF100" s="216"/>
      <c r="AG100" s="59"/>
      <c r="AH100" s="59"/>
      <c r="AI100" s="59"/>
      <c r="AJ100" s="59"/>
      <c r="AK100" s="59"/>
      <c r="AL100" s="59"/>
      <c r="AM100" s="59"/>
      <c r="AN100" s="59"/>
      <c r="AO100" s="59"/>
      <c r="AP100" s="59"/>
      <c r="AU100" s="59"/>
    </row>
    <row r="101" spans="1:47" ht="15.75" customHeight="1">
      <c r="A101" s="59"/>
      <c r="B101" s="59"/>
      <c r="C101" s="271"/>
      <c r="D101" s="59"/>
      <c r="E101" s="59"/>
      <c r="F101" s="59"/>
      <c r="G101" s="271"/>
      <c r="H101" s="59"/>
      <c r="I101" s="59"/>
      <c r="J101" s="59"/>
      <c r="K101" s="59"/>
      <c r="L101" s="59"/>
      <c r="M101" s="59"/>
      <c r="N101" s="59"/>
      <c r="O101" s="59"/>
      <c r="P101" s="59"/>
      <c r="Q101" s="59"/>
      <c r="R101" s="59"/>
      <c r="S101" s="59"/>
      <c r="T101" s="59"/>
      <c r="U101" s="59"/>
      <c r="V101" s="59"/>
      <c r="W101" s="59"/>
      <c r="X101" s="59"/>
      <c r="Y101" s="214"/>
      <c r="Z101" s="59"/>
      <c r="AA101" s="59"/>
      <c r="AB101" s="59"/>
      <c r="AC101" s="59"/>
      <c r="AD101" s="215"/>
      <c r="AE101" s="215"/>
      <c r="AF101" s="216"/>
      <c r="AG101" s="59"/>
      <c r="AH101" s="59"/>
      <c r="AI101" s="59"/>
      <c r="AJ101" s="59"/>
      <c r="AK101" s="59"/>
      <c r="AL101" s="59"/>
      <c r="AM101" s="59"/>
      <c r="AN101" s="59"/>
      <c r="AO101" s="59"/>
      <c r="AP101" s="59"/>
      <c r="AU101" s="59"/>
    </row>
    <row r="102" spans="1:47" ht="15.75" customHeight="1">
      <c r="A102" s="59"/>
      <c r="B102" s="59"/>
      <c r="C102" s="271"/>
      <c r="D102" s="59"/>
      <c r="E102" s="59"/>
      <c r="F102" s="59"/>
      <c r="G102" s="271"/>
      <c r="H102" s="59"/>
      <c r="I102" s="59"/>
      <c r="J102" s="59"/>
      <c r="K102" s="59"/>
      <c r="L102" s="59"/>
      <c r="M102" s="59"/>
      <c r="N102" s="59"/>
      <c r="O102" s="59"/>
      <c r="P102" s="59"/>
      <c r="Q102" s="59"/>
      <c r="R102" s="59"/>
      <c r="S102" s="59"/>
      <c r="T102" s="59"/>
      <c r="U102" s="59"/>
      <c r="V102" s="59"/>
      <c r="W102" s="59"/>
      <c r="X102" s="59"/>
      <c r="Y102" s="214"/>
      <c r="Z102" s="59"/>
      <c r="AA102" s="59"/>
      <c r="AB102" s="59"/>
      <c r="AC102" s="59"/>
      <c r="AD102" s="215"/>
      <c r="AE102" s="215"/>
      <c r="AF102" s="216"/>
      <c r="AG102" s="59"/>
      <c r="AH102" s="59"/>
      <c r="AI102" s="59"/>
      <c r="AJ102" s="59"/>
      <c r="AK102" s="59"/>
      <c r="AL102" s="59"/>
      <c r="AM102" s="59"/>
      <c r="AN102" s="59"/>
      <c r="AO102" s="59"/>
      <c r="AP102" s="59"/>
      <c r="AU102" s="59"/>
    </row>
    <row r="103" spans="1:47" ht="15.75" customHeight="1">
      <c r="A103" s="59"/>
      <c r="B103" s="59"/>
      <c r="C103" s="271"/>
      <c r="D103" s="59"/>
      <c r="E103" s="59"/>
      <c r="F103" s="59"/>
      <c r="G103" s="271"/>
      <c r="H103" s="59"/>
      <c r="I103" s="59"/>
      <c r="J103" s="59"/>
      <c r="K103" s="59"/>
      <c r="L103" s="59"/>
      <c r="M103" s="59"/>
      <c r="N103" s="59"/>
      <c r="O103" s="59"/>
      <c r="P103" s="59"/>
      <c r="Q103" s="59"/>
      <c r="R103" s="59"/>
      <c r="S103" s="59"/>
      <c r="T103" s="59"/>
      <c r="U103" s="59"/>
      <c r="V103" s="59"/>
      <c r="W103" s="59"/>
      <c r="X103" s="59"/>
      <c r="Y103" s="214"/>
      <c r="Z103" s="59"/>
      <c r="AA103" s="59"/>
      <c r="AB103" s="59"/>
      <c r="AC103" s="59"/>
      <c r="AD103" s="215"/>
      <c r="AE103" s="215"/>
      <c r="AF103" s="216"/>
      <c r="AG103" s="59"/>
      <c r="AH103" s="59"/>
      <c r="AI103" s="59"/>
      <c r="AJ103" s="59"/>
      <c r="AK103" s="59"/>
      <c r="AL103" s="59"/>
      <c r="AM103" s="59"/>
      <c r="AN103" s="59"/>
      <c r="AO103" s="59"/>
      <c r="AP103" s="59"/>
      <c r="AU103" s="59"/>
    </row>
    <row r="104" spans="1:47" ht="15.75" customHeight="1">
      <c r="A104" s="59"/>
      <c r="B104" s="59"/>
      <c r="C104" s="271"/>
      <c r="D104" s="59"/>
      <c r="E104" s="59"/>
      <c r="F104" s="59"/>
      <c r="G104" s="271"/>
      <c r="H104" s="59"/>
      <c r="I104" s="59"/>
      <c r="J104" s="59"/>
      <c r="K104" s="59"/>
      <c r="L104" s="59"/>
      <c r="M104" s="59"/>
      <c r="N104" s="59"/>
      <c r="O104" s="59"/>
      <c r="P104" s="59"/>
      <c r="Q104" s="59"/>
      <c r="R104" s="59"/>
      <c r="S104" s="59"/>
      <c r="T104" s="59"/>
      <c r="U104" s="59"/>
      <c r="V104" s="59"/>
      <c r="W104" s="59"/>
      <c r="X104" s="59"/>
      <c r="Y104" s="214"/>
      <c r="Z104" s="59"/>
      <c r="AA104" s="59"/>
      <c r="AB104" s="59"/>
      <c r="AC104" s="59"/>
      <c r="AD104" s="215"/>
      <c r="AE104" s="215"/>
      <c r="AF104" s="216"/>
      <c r="AG104" s="59"/>
      <c r="AH104" s="59"/>
      <c r="AI104" s="59"/>
      <c r="AJ104" s="59"/>
      <c r="AK104" s="59"/>
      <c r="AL104" s="59"/>
      <c r="AM104" s="59"/>
      <c r="AN104" s="59"/>
      <c r="AO104" s="59"/>
      <c r="AP104" s="59"/>
      <c r="AU104" s="59"/>
    </row>
    <row r="105" spans="1:47" ht="15.75" customHeight="1">
      <c r="A105" s="59"/>
      <c r="B105" s="59"/>
      <c r="C105" s="271"/>
      <c r="D105" s="59"/>
      <c r="E105" s="59"/>
      <c r="F105" s="59"/>
      <c r="G105" s="271"/>
      <c r="H105" s="59"/>
      <c r="I105" s="59"/>
      <c r="J105" s="59"/>
      <c r="K105" s="59"/>
      <c r="L105" s="59"/>
      <c r="M105" s="59"/>
      <c r="N105" s="59"/>
      <c r="O105" s="59"/>
      <c r="P105" s="59"/>
      <c r="Q105" s="59"/>
      <c r="R105" s="59"/>
      <c r="S105" s="59"/>
      <c r="T105" s="59"/>
      <c r="U105" s="59"/>
      <c r="V105" s="59"/>
      <c r="W105" s="59"/>
      <c r="X105" s="59"/>
      <c r="Y105" s="214"/>
      <c r="Z105" s="59"/>
      <c r="AA105" s="59"/>
      <c r="AB105" s="59"/>
      <c r="AC105" s="59"/>
      <c r="AD105" s="215"/>
      <c r="AE105" s="215"/>
      <c r="AF105" s="216"/>
      <c r="AG105" s="59"/>
      <c r="AH105" s="59"/>
      <c r="AI105" s="59"/>
      <c r="AJ105" s="59"/>
      <c r="AK105" s="59"/>
      <c r="AL105" s="59"/>
      <c r="AM105" s="59"/>
      <c r="AN105" s="59"/>
      <c r="AO105" s="59"/>
      <c r="AP105" s="59"/>
      <c r="AU105" s="59"/>
    </row>
    <row r="106" spans="1:47" ht="15.75" customHeight="1">
      <c r="A106" s="59"/>
      <c r="B106" s="59"/>
      <c r="C106" s="271"/>
      <c r="D106" s="59"/>
      <c r="E106" s="59"/>
      <c r="F106" s="59"/>
      <c r="G106" s="271"/>
      <c r="H106" s="59"/>
      <c r="I106" s="59"/>
      <c r="J106" s="59"/>
      <c r="K106" s="59"/>
      <c r="L106" s="59"/>
      <c r="M106" s="59"/>
      <c r="N106" s="59"/>
      <c r="O106" s="59"/>
      <c r="P106" s="59"/>
      <c r="Q106" s="59"/>
      <c r="R106" s="59"/>
      <c r="S106" s="59"/>
      <c r="T106" s="59"/>
      <c r="U106" s="59"/>
      <c r="V106" s="59"/>
      <c r="W106" s="59"/>
      <c r="X106" s="59"/>
      <c r="Y106" s="214"/>
      <c r="Z106" s="59"/>
      <c r="AA106" s="59"/>
      <c r="AB106" s="59"/>
      <c r="AC106" s="59"/>
      <c r="AD106" s="215"/>
      <c r="AE106" s="215"/>
      <c r="AF106" s="216"/>
      <c r="AG106" s="59"/>
      <c r="AH106" s="59"/>
      <c r="AI106" s="59"/>
      <c r="AJ106" s="59"/>
      <c r="AK106" s="59"/>
      <c r="AL106" s="59"/>
      <c r="AM106" s="59"/>
      <c r="AN106" s="59"/>
      <c r="AO106" s="59"/>
      <c r="AP106" s="59"/>
      <c r="AU106" s="59"/>
    </row>
    <row r="107" spans="1:47" ht="15.75" customHeight="1">
      <c r="A107" s="59"/>
      <c r="B107" s="59"/>
      <c r="C107" s="271"/>
      <c r="D107" s="59"/>
      <c r="E107" s="59"/>
      <c r="F107" s="59"/>
      <c r="G107" s="271"/>
      <c r="H107" s="59"/>
      <c r="I107" s="59"/>
      <c r="J107" s="59"/>
      <c r="K107" s="59"/>
      <c r="L107" s="59"/>
      <c r="M107" s="59"/>
      <c r="N107" s="59"/>
      <c r="O107" s="59"/>
      <c r="P107" s="59"/>
      <c r="Q107" s="59"/>
      <c r="R107" s="59"/>
      <c r="S107" s="59"/>
      <c r="T107" s="59"/>
      <c r="U107" s="59"/>
      <c r="V107" s="59"/>
      <c r="W107" s="59"/>
      <c r="X107" s="59"/>
      <c r="Y107" s="214"/>
      <c r="Z107" s="59"/>
      <c r="AA107" s="59"/>
      <c r="AB107" s="59"/>
      <c r="AC107" s="59"/>
      <c r="AD107" s="215"/>
      <c r="AE107" s="215"/>
      <c r="AF107" s="216"/>
      <c r="AG107" s="59"/>
      <c r="AH107" s="59"/>
      <c r="AI107" s="59"/>
      <c r="AJ107" s="59"/>
      <c r="AK107" s="59"/>
      <c r="AL107" s="59"/>
      <c r="AM107" s="59"/>
      <c r="AN107" s="59"/>
      <c r="AO107" s="59"/>
      <c r="AP107" s="59"/>
      <c r="AU107" s="59"/>
    </row>
    <row r="108" spans="1:47" ht="15.75" customHeight="1">
      <c r="A108" s="59"/>
      <c r="B108" s="59"/>
      <c r="C108" s="271"/>
      <c r="D108" s="59"/>
      <c r="E108" s="59"/>
      <c r="F108" s="59"/>
      <c r="G108" s="271"/>
      <c r="H108" s="59"/>
      <c r="I108" s="59"/>
      <c r="J108" s="59"/>
      <c r="K108" s="59"/>
      <c r="L108" s="59"/>
      <c r="M108" s="59"/>
      <c r="N108" s="59"/>
      <c r="O108" s="59"/>
      <c r="P108" s="59"/>
      <c r="Q108" s="59"/>
      <c r="R108" s="59"/>
      <c r="S108" s="59"/>
      <c r="T108" s="59"/>
      <c r="U108" s="59"/>
      <c r="V108" s="59"/>
      <c r="W108" s="59"/>
      <c r="X108" s="59"/>
      <c r="Y108" s="214"/>
      <c r="Z108" s="59"/>
      <c r="AA108" s="59"/>
      <c r="AB108" s="59"/>
      <c r="AC108" s="59"/>
      <c r="AD108" s="215"/>
      <c r="AE108" s="215"/>
      <c r="AF108" s="216"/>
      <c r="AG108" s="59"/>
      <c r="AH108" s="59"/>
      <c r="AI108" s="59"/>
      <c r="AJ108" s="59"/>
      <c r="AK108" s="59"/>
      <c r="AL108" s="59"/>
      <c r="AM108" s="59"/>
      <c r="AN108" s="59"/>
      <c r="AO108" s="59"/>
      <c r="AP108" s="59"/>
      <c r="AU108" s="59"/>
    </row>
    <row r="109" spans="1:47" ht="15.75" customHeight="1">
      <c r="A109" s="59"/>
      <c r="B109" s="59"/>
      <c r="C109" s="271"/>
      <c r="D109" s="59"/>
      <c r="E109" s="59"/>
      <c r="F109" s="59"/>
      <c r="G109" s="271"/>
      <c r="H109" s="59"/>
      <c r="I109" s="59"/>
      <c r="J109" s="59"/>
      <c r="K109" s="59"/>
      <c r="L109" s="59"/>
      <c r="M109" s="59"/>
      <c r="N109" s="59"/>
      <c r="O109" s="59"/>
      <c r="P109" s="59"/>
      <c r="Q109" s="59"/>
      <c r="R109" s="59"/>
      <c r="S109" s="59"/>
      <c r="T109" s="59"/>
      <c r="U109" s="59"/>
      <c r="V109" s="59"/>
      <c r="W109" s="59"/>
      <c r="X109" s="59"/>
      <c r="Y109" s="214"/>
      <c r="Z109" s="59"/>
      <c r="AA109" s="59"/>
      <c r="AB109" s="59"/>
      <c r="AC109" s="59"/>
      <c r="AD109" s="215"/>
      <c r="AE109" s="215"/>
      <c r="AF109" s="216"/>
      <c r="AG109" s="59"/>
      <c r="AH109" s="59"/>
      <c r="AI109" s="59"/>
      <c r="AJ109" s="59"/>
      <c r="AK109" s="59"/>
      <c r="AL109" s="59"/>
      <c r="AM109" s="59"/>
      <c r="AN109" s="59"/>
      <c r="AO109" s="59"/>
      <c r="AP109" s="59"/>
      <c r="AU109" s="59"/>
    </row>
    <row r="110" spans="1:47" ht="15.75" customHeight="1">
      <c r="A110" s="59"/>
      <c r="B110" s="59"/>
      <c r="C110" s="271"/>
      <c r="D110" s="59"/>
      <c r="E110" s="59"/>
      <c r="F110" s="59"/>
      <c r="G110" s="271"/>
      <c r="H110" s="59"/>
      <c r="I110" s="59"/>
      <c r="J110" s="59"/>
      <c r="K110" s="59"/>
      <c r="L110" s="59"/>
      <c r="M110" s="59"/>
      <c r="N110" s="59"/>
      <c r="O110" s="59"/>
      <c r="P110" s="59"/>
      <c r="Q110" s="59"/>
      <c r="R110" s="59"/>
      <c r="S110" s="59"/>
      <c r="T110" s="59"/>
      <c r="U110" s="59"/>
      <c r="V110" s="59"/>
      <c r="W110" s="59"/>
      <c r="X110" s="59"/>
      <c r="Y110" s="214"/>
      <c r="Z110" s="59"/>
      <c r="AA110" s="59"/>
      <c r="AB110" s="59"/>
      <c r="AC110" s="59"/>
      <c r="AD110" s="215"/>
      <c r="AE110" s="215"/>
      <c r="AF110" s="216"/>
      <c r="AG110" s="59"/>
      <c r="AH110" s="59"/>
      <c r="AI110" s="59"/>
      <c r="AJ110" s="59"/>
      <c r="AK110" s="59"/>
      <c r="AL110" s="59"/>
      <c r="AM110" s="59"/>
      <c r="AN110" s="59"/>
      <c r="AO110" s="59"/>
      <c r="AP110" s="59"/>
      <c r="AU110" s="59"/>
    </row>
    <row r="111" spans="1:47" ht="15.75" customHeight="1">
      <c r="A111" s="59"/>
      <c r="B111" s="59"/>
      <c r="C111" s="271"/>
      <c r="D111" s="59"/>
      <c r="E111" s="59"/>
      <c r="F111" s="59"/>
      <c r="G111" s="271"/>
      <c r="H111" s="59"/>
      <c r="I111" s="59"/>
      <c r="J111" s="59"/>
      <c r="K111" s="59"/>
      <c r="L111" s="59"/>
      <c r="M111" s="59"/>
      <c r="N111" s="59"/>
      <c r="O111" s="59"/>
      <c r="P111" s="59"/>
      <c r="Q111" s="59"/>
      <c r="R111" s="59"/>
      <c r="S111" s="59"/>
      <c r="T111" s="59"/>
      <c r="U111" s="59"/>
      <c r="V111" s="59"/>
      <c r="W111" s="59"/>
      <c r="X111" s="59"/>
      <c r="Y111" s="214"/>
      <c r="Z111" s="59"/>
      <c r="AA111" s="59"/>
      <c r="AB111" s="59"/>
      <c r="AC111" s="59"/>
      <c r="AD111" s="215"/>
      <c r="AE111" s="215"/>
      <c r="AF111" s="216"/>
      <c r="AG111" s="59"/>
      <c r="AH111" s="59"/>
      <c r="AI111" s="59"/>
      <c r="AJ111" s="59"/>
      <c r="AK111" s="59"/>
      <c r="AL111" s="59"/>
      <c r="AM111" s="59"/>
      <c r="AN111" s="59"/>
      <c r="AO111" s="59"/>
      <c r="AP111" s="59"/>
      <c r="AU111" s="59"/>
    </row>
    <row r="112" spans="1:47" ht="15.75" customHeight="1">
      <c r="A112" s="59"/>
      <c r="B112" s="59"/>
      <c r="C112" s="271"/>
      <c r="D112" s="59"/>
      <c r="E112" s="59"/>
      <c r="F112" s="59"/>
      <c r="G112" s="271"/>
      <c r="H112" s="59"/>
      <c r="I112" s="59"/>
      <c r="J112" s="59"/>
      <c r="K112" s="59"/>
      <c r="L112" s="59"/>
      <c r="M112" s="59"/>
      <c r="N112" s="59"/>
      <c r="O112" s="59"/>
      <c r="P112" s="59"/>
      <c r="Q112" s="59"/>
      <c r="R112" s="59"/>
      <c r="S112" s="59"/>
      <c r="T112" s="59"/>
      <c r="U112" s="59"/>
      <c r="V112" s="59"/>
      <c r="W112" s="59"/>
      <c r="X112" s="59"/>
      <c r="Y112" s="214"/>
      <c r="Z112" s="59"/>
      <c r="AA112" s="59"/>
      <c r="AB112" s="59"/>
      <c r="AC112" s="59"/>
      <c r="AD112" s="215"/>
      <c r="AE112" s="215"/>
      <c r="AF112" s="216"/>
      <c r="AG112" s="59"/>
      <c r="AH112" s="59"/>
      <c r="AI112" s="59"/>
      <c r="AJ112" s="59"/>
      <c r="AK112" s="59"/>
      <c r="AL112" s="59"/>
      <c r="AM112" s="59"/>
      <c r="AN112" s="59"/>
      <c r="AO112" s="59"/>
      <c r="AP112" s="59"/>
      <c r="AU112" s="59"/>
    </row>
    <row r="113" spans="1:47" ht="15.75" customHeight="1">
      <c r="A113" s="59"/>
      <c r="B113" s="59"/>
      <c r="C113" s="271"/>
      <c r="D113" s="59"/>
      <c r="E113" s="59"/>
      <c r="F113" s="59"/>
      <c r="G113" s="271"/>
      <c r="H113" s="59"/>
      <c r="I113" s="59"/>
      <c r="J113" s="59"/>
      <c r="K113" s="59"/>
      <c r="L113" s="59"/>
      <c r="M113" s="59"/>
      <c r="N113" s="59"/>
      <c r="O113" s="59"/>
      <c r="P113" s="59"/>
      <c r="Q113" s="59"/>
      <c r="R113" s="59"/>
      <c r="S113" s="59"/>
      <c r="T113" s="59"/>
      <c r="U113" s="59"/>
      <c r="V113" s="59"/>
      <c r="W113" s="59"/>
      <c r="X113" s="59"/>
      <c r="Y113" s="214"/>
      <c r="Z113" s="59"/>
      <c r="AA113" s="59"/>
      <c r="AB113" s="59"/>
      <c r="AC113" s="59"/>
      <c r="AD113" s="215"/>
      <c r="AE113" s="215"/>
      <c r="AF113" s="216"/>
      <c r="AG113" s="59"/>
      <c r="AH113" s="59"/>
      <c r="AI113" s="59"/>
      <c r="AJ113" s="59"/>
      <c r="AK113" s="59"/>
      <c r="AL113" s="59"/>
      <c r="AM113" s="59"/>
      <c r="AN113" s="59"/>
      <c r="AO113" s="59"/>
      <c r="AP113" s="59"/>
      <c r="AU113" s="59"/>
    </row>
    <row r="114" spans="1:47" ht="15.75" customHeight="1">
      <c r="A114" s="59"/>
      <c r="B114" s="59"/>
      <c r="C114" s="271"/>
      <c r="D114" s="59"/>
      <c r="E114" s="59"/>
      <c r="F114" s="59"/>
      <c r="G114" s="271"/>
      <c r="H114" s="59"/>
      <c r="I114" s="59"/>
      <c r="J114" s="59"/>
      <c r="K114" s="59"/>
      <c r="L114" s="59"/>
      <c r="M114" s="59"/>
      <c r="N114" s="59"/>
      <c r="O114" s="59"/>
      <c r="P114" s="59"/>
      <c r="Q114" s="59"/>
      <c r="R114" s="59"/>
      <c r="S114" s="59"/>
      <c r="T114" s="59"/>
      <c r="U114" s="59"/>
      <c r="V114" s="59"/>
      <c r="W114" s="59"/>
      <c r="X114" s="59"/>
      <c r="Y114" s="214"/>
      <c r="Z114" s="59"/>
      <c r="AA114" s="59"/>
      <c r="AB114" s="59"/>
      <c r="AC114" s="59"/>
      <c r="AD114" s="215"/>
      <c r="AE114" s="215"/>
      <c r="AF114" s="216"/>
      <c r="AG114" s="59"/>
      <c r="AH114" s="59"/>
      <c r="AI114" s="59"/>
      <c r="AJ114" s="59"/>
      <c r="AK114" s="59"/>
      <c r="AL114" s="59"/>
      <c r="AM114" s="59"/>
      <c r="AN114" s="59"/>
      <c r="AO114" s="59"/>
      <c r="AP114" s="59"/>
      <c r="AU114" s="59"/>
    </row>
    <row r="115" spans="1:47" ht="15.75" customHeight="1">
      <c r="A115" s="59"/>
      <c r="B115" s="59"/>
      <c r="C115" s="271"/>
      <c r="D115" s="59"/>
      <c r="E115" s="59"/>
      <c r="F115" s="59"/>
      <c r="G115" s="271"/>
      <c r="H115" s="59"/>
      <c r="I115" s="59"/>
      <c r="J115" s="59"/>
      <c r="K115" s="59"/>
      <c r="L115" s="59"/>
      <c r="M115" s="59"/>
      <c r="N115" s="59"/>
      <c r="O115" s="59"/>
      <c r="P115" s="59"/>
      <c r="Q115" s="59"/>
      <c r="R115" s="59"/>
      <c r="S115" s="59"/>
      <c r="T115" s="59"/>
      <c r="U115" s="59"/>
      <c r="V115" s="59"/>
      <c r="W115" s="59"/>
      <c r="X115" s="59"/>
      <c r="Y115" s="214"/>
      <c r="Z115" s="59"/>
      <c r="AA115" s="59"/>
      <c r="AB115" s="59"/>
      <c r="AC115" s="59"/>
      <c r="AD115" s="215"/>
      <c r="AE115" s="215"/>
      <c r="AF115" s="216"/>
      <c r="AG115" s="59"/>
      <c r="AH115" s="59"/>
      <c r="AI115" s="59"/>
      <c r="AJ115" s="59"/>
      <c r="AK115" s="59"/>
      <c r="AL115" s="59"/>
      <c r="AM115" s="59"/>
      <c r="AN115" s="59"/>
      <c r="AO115" s="59"/>
      <c r="AP115" s="59"/>
      <c r="AU115" s="59"/>
    </row>
    <row r="116" spans="1:47" ht="15.75" customHeight="1">
      <c r="A116" s="59"/>
      <c r="B116" s="59"/>
      <c r="C116" s="271"/>
      <c r="D116" s="59"/>
      <c r="E116" s="59"/>
      <c r="F116" s="59"/>
      <c r="G116" s="271"/>
      <c r="H116" s="59"/>
      <c r="I116" s="59"/>
      <c r="J116" s="59"/>
      <c r="K116" s="59"/>
      <c r="L116" s="59"/>
      <c r="M116" s="59"/>
      <c r="N116" s="59"/>
      <c r="O116" s="59"/>
      <c r="P116" s="59"/>
      <c r="Q116" s="59"/>
      <c r="R116" s="59"/>
      <c r="S116" s="59"/>
      <c r="T116" s="59"/>
      <c r="U116" s="59"/>
      <c r="V116" s="59"/>
      <c r="W116" s="59"/>
      <c r="X116" s="59"/>
      <c r="Y116" s="214"/>
      <c r="Z116" s="59"/>
      <c r="AA116" s="59"/>
      <c r="AB116" s="59"/>
      <c r="AC116" s="59"/>
      <c r="AD116" s="215"/>
      <c r="AE116" s="215"/>
      <c r="AF116" s="216"/>
      <c r="AG116" s="59"/>
      <c r="AH116" s="59"/>
      <c r="AI116" s="59"/>
      <c r="AJ116" s="59"/>
      <c r="AK116" s="59"/>
      <c r="AL116" s="59"/>
      <c r="AM116" s="59"/>
      <c r="AN116" s="59"/>
      <c r="AO116" s="59"/>
      <c r="AP116" s="59"/>
      <c r="AU116" s="59"/>
    </row>
    <row r="117" spans="1:47" ht="15.75" customHeight="1">
      <c r="A117" s="59"/>
      <c r="B117" s="59"/>
      <c r="C117" s="271"/>
      <c r="D117" s="59"/>
      <c r="E117" s="59"/>
      <c r="F117" s="59"/>
      <c r="G117" s="271"/>
      <c r="H117" s="59"/>
      <c r="I117" s="59"/>
      <c r="J117" s="59"/>
      <c r="K117" s="59"/>
      <c r="L117" s="59"/>
      <c r="M117" s="59"/>
      <c r="N117" s="59"/>
      <c r="O117" s="59"/>
      <c r="P117" s="59"/>
      <c r="Q117" s="59"/>
      <c r="R117" s="59"/>
      <c r="S117" s="59"/>
      <c r="T117" s="59"/>
      <c r="U117" s="59"/>
      <c r="V117" s="59"/>
      <c r="W117" s="59"/>
      <c r="X117" s="59"/>
      <c r="Y117" s="214"/>
      <c r="Z117" s="59"/>
      <c r="AA117" s="59"/>
      <c r="AB117" s="59"/>
      <c r="AC117" s="59"/>
      <c r="AD117" s="215"/>
      <c r="AE117" s="215"/>
      <c r="AF117" s="216"/>
      <c r="AG117" s="59"/>
      <c r="AH117" s="59"/>
      <c r="AI117" s="59"/>
      <c r="AJ117" s="59"/>
      <c r="AK117" s="59"/>
      <c r="AL117" s="59"/>
      <c r="AM117" s="59"/>
      <c r="AN117" s="59"/>
      <c r="AO117" s="59"/>
      <c r="AP117" s="59"/>
      <c r="AU117" s="59"/>
    </row>
    <row r="118" spans="1:47" ht="15.75" customHeight="1">
      <c r="A118" s="59"/>
      <c r="B118" s="59"/>
      <c r="C118" s="271"/>
      <c r="D118" s="59"/>
      <c r="E118" s="59"/>
      <c r="F118" s="59"/>
      <c r="G118" s="271"/>
      <c r="H118" s="59"/>
      <c r="I118" s="59"/>
      <c r="J118" s="59"/>
      <c r="K118" s="59"/>
      <c r="L118" s="59"/>
      <c r="M118" s="59"/>
      <c r="N118" s="59"/>
      <c r="O118" s="59"/>
      <c r="P118" s="59"/>
      <c r="Q118" s="59"/>
      <c r="R118" s="59"/>
      <c r="S118" s="59"/>
      <c r="T118" s="59"/>
      <c r="U118" s="59"/>
      <c r="V118" s="59"/>
      <c r="W118" s="59"/>
      <c r="X118" s="59"/>
      <c r="Y118" s="214"/>
      <c r="Z118" s="59"/>
      <c r="AA118" s="59"/>
      <c r="AB118" s="59"/>
      <c r="AC118" s="59"/>
      <c r="AD118" s="215"/>
      <c r="AE118" s="215"/>
      <c r="AF118" s="216"/>
      <c r="AG118" s="59"/>
      <c r="AH118" s="59"/>
      <c r="AI118" s="59"/>
      <c r="AJ118" s="59"/>
      <c r="AK118" s="59"/>
      <c r="AL118" s="59"/>
      <c r="AM118" s="59"/>
      <c r="AN118" s="59"/>
      <c r="AO118" s="59"/>
      <c r="AP118" s="59"/>
      <c r="AU118" s="59"/>
    </row>
    <row r="119" spans="1:47" ht="15.75" customHeight="1">
      <c r="A119" s="59"/>
      <c r="B119" s="59"/>
      <c r="C119" s="271"/>
      <c r="D119" s="59"/>
      <c r="E119" s="59"/>
      <c r="F119" s="59"/>
      <c r="G119" s="271"/>
      <c r="H119" s="59"/>
      <c r="I119" s="59"/>
      <c r="J119" s="59"/>
      <c r="K119" s="59"/>
      <c r="L119" s="59"/>
      <c r="M119" s="59"/>
      <c r="N119" s="59"/>
      <c r="O119" s="59"/>
      <c r="P119" s="59"/>
      <c r="Q119" s="59"/>
      <c r="R119" s="59"/>
      <c r="S119" s="59"/>
      <c r="T119" s="59"/>
      <c r="U119" s="59"/>
      <c r="V119" s="59"/>
      <c r="W119" s="59"/>
      <c r="X119" s="59"/>
      <c r="Y119" s="214"/>
      <c r="Z119" s="59"/>
      <c r="AA119" s="59"/>
      <c r="AB119" s="59"/>
      <c r="AC119" s="59"/>
      <c r="AD119" s="215"/>
      <c r="AE119" s="215"/>
      <c r="AF119" s="216"/>
      <c r="AG119" s="59"/>
      <c r="AH119" s="59"/>
      <c r="AI119" s="59"/>
      <c r="AJ119" s="59"/>
      <c r="AK119" s="59"/>
      <c r="AL119" s="59"/>
      <c r="AM119" s="59"/>
      <c r="AN119" s="59"/>
      <c r="AO119" s="59"/>
      <c r="AP119" s="59"/>
      <c r="AU119" s="59"/>
    </row>
    <row r="120" spans="1:47" ht="15.75" customHeight="1">
      <c r="A120" s="59"/>
      <c r="B120" s="59"/>
      <c r="C120" s="271"/>
      <c r="D120" s="59"/>
      <c r="E120" s="59"/>
      <c r="F120" s="59"/>
      <c r="G120" s="271"/>
      <c r="H120" s="59"/>
      <c r="I120" s="59"/>
      <c r="J120" s="59"/>
      <c r="K120" s="59"/>
      <c r="L120" s="59"/>
      <c r="M120" s="59"/>
      <c r="N120" s="59"/>
      <c r="O120" s="59"/>
      <c r="P120" s="59"/>
      <c r="Q120" s="59"/>
      <c r="R120" s="59"/>
      <c r="S120" s="59"/>
      <c r="T120" s="59"/>
      <c r="U120" s="59"/>
      <c r="V120" s="59"/>
      <c r="W120" s="59"/>
      <c r="X120" s="59"/>
      <c r="Y120" s="214"/>
      <c r="Z120" s="59"/>
      <c r="AA120" s="59"/>
      <c r="AB120" s="59"/>
      <c r="AC120" s="59"/>
      <c r="AD120" s="215"/>
      <c r="AE120" s="215"/>
      <c r="AF120" s="216"/>
      <c r="AG120" s="59"/>
      <c r="AH120" s="59"/>
      <c r="AI120" s="59"/>
      <c r="AJ120" s="59"/>
      <c r="AK120" s="59"/>
      <c r="AL120" s="59"/>
      <c r="AM120" s="59"/>
      <c r="AN120" s="59"/>
      <c r="AO120" s="59"/>
      <c r="AP120" s="59"/>
      <c r="AU120" s="59"/>
    </row>
    <row r="121" spans="1:47" ht="15.75" customHeight="1">
      <c r="A121" s="59"/>
      <c r="B121" s="59"/>
      <c r="C121" s="271"/>
      <c r="D121" s="59"/>
      <c r="E121" s="59"/>
      <c r="F121" s="59"/>
      <c r="G121" s="271"/>
      <c r="H121" s="59"/>
      <c r="I121" s="59"/>
      <c r="J121" s="59"/>
      <c r="K121" s="59"/>
      <c r="L121" s="59"/>
      <c r="M121" s="59"/>
      <c r="N121" s="59"/>
      <c r="O121" s="59"/>
      <c r="P121" s="59"/>
      <c r="Q121" s="59"/>
      <c r="R121" s="59"/>
      <c r="S121" s="59"/>
      <c r="T121" s="59"/>
      <c r="U121" s="59"/>
      <c r="V121" s="59"/>
      <c r="W121" s="59"/>
      <c r="X121" s="59"/>
      <c r="Y121" s="214"/>
      <c r="Z121" s="59"/>
      <c r="AA121" s="59"/>
      <c r="AB121" s="59"/>
      <c r="AC121" s="59"/>
      <c r="AD121" s="215"/>
      <c r="AE121" s="215"/>
      <c r="AF121" s="216"/>
      <c r="AG121" s="59"/>
      <c r="AH121" s="59"/>
      <c r="AI121" s="59"/>
      <c r="AJ121" s="59"/>
      <c r="AK121" s="59"/>
      <c r="AL121" s="59"/>
      <c r="AM121" s="59"/>
      <c r="AN121" s="59"/>
      <c r="AO121" s="59"/>
      <c r="AP121" s="59"/>
      <c r="AU121" s="59"/>
    </row>
    <row r="122" spans="1:47" ht="15.75" customHeight="1">
      <c r="A122" s="59"/>
      <c r="B122" s="59"/>
      <c r="C122" s="271"/>
      <c r="D122" s="59"/>
      <c r="E122" s="59"/>
      <c r="F122" s="59"/>
      <c r="G122" s="271"/>
      <c r="H122" s="59"/>
      <c r="I122" s="59"/>
      <c r="J122" s="59"/>
      <c r="K122" s="59"/>
      <c r="L122" s="59"/>
      <c r="M122" s="59"/>
      <c r="N122" s="59"/>
      <c r="O122" s="59"/>
      <c r="P122" s="59"/>
      <c r="Q122" s="59"/>
      <c r="R122" s="59"/>
      <c r="S122" s="59"/>
      <c r="T122" s="59"/>
      <c r="U122" s="59"/>
      <c r="V122" s="59"/>
      <c r="W122" s="59"/>
      <c r="X122" s="59"/>
      <c r="Y122" s="214"/>
      <c r="Z122" s="59"/>
      <c r="AA122" s="59"/>
      <c r="AB122" s="59"/>
      <c r="AC122" s="59"/>
      <c r="AD122" s="215"/>
      <c r="AE122" s="215"/>
      <c r="AF122" s="216"/>
      <c r="AG122" s="59"/>
      <c r="AH122" s="59"/>
      <c r="AI122" s="59"/>
      <c r="AJ122" s="59"/>
      <c r="AK122" s="59"/>
      <c r="AL122" s="59"/>
      <c r="AM122" s="59"/>
      <c r="AN122" s="59"/>
      <c r="AO122" s="59"/>
      <c r="AP122" s="59"/>
      <c r="AU122" s="59"/>
    </row>
    <row r="123" spans="1:47" ht="15.75" customHeight="1">
      <c r="A123" s="59"/>
      <c r="B123" s="59"/>
      <c r="C123" s="271"/>
      <c r="D123" s="59"/>
      <c r="E123" s="59"/>
      <c r="F123" s="59"/>
      <c r="G123" s="271"/>
      <c r="H123" s="59"/>
      <c r="I123" s="59"/>
      <c r="J123" s="59"/>
      <c r="K123" s="59"/>
      <c r="L123" s="59"/>
      <c r="M123" s="59"/>
      <c r="N123" s="59"/>
      <c r="O123" s="59"/>
      <c r="P123" s="59"/>
      <c r="Q123" s="59"/>
      <c r="R123" s="59"/>
      <c r="S123" s="59"/>
      <c r="T123" s="59"/>
      <c r="U123" s="59"/>
      <c r="V123" s="59"/>
      <c r="W123" s="59"/>
      <c r="X123" s="59"/>
      <c r="Y123" s="214"/>
      <c r="Z123" s="59"/>
      <c r="AA123" s="59"/>
      <c r="AB123" s="59"/>
      <c r="AC123" s="59"/>
      <c r="AD123" s="215"/>
      <c r="AE123" s="215"/>
      <c r="AF123" s="216"/>
      <c r="AG123" s="59"/>
      <c r="AH123" s="59"/>
      <c r="AI123" s="59"/>
      <c r="AJ123" s="59"/>
      <c r="AK123" s="59"/>
      <c r="AL123" s="59"/>
      <c r="AM123" s="59"/>
      <c r="AN123" s="59"/>
      <c r="AO123" s="59"/>
      <c r="AP123" s="59"/>
      <c r="AU123" s="59"/>
    </row>
    <row r="124" spans="1:47" ht="15.75" customHeight="1">
      <c r="A124" s="59"/>
      <c r="B124" s="59"/>
      <c r="C124" s="271"/>
      <c r="D124" s="59"/>
      <c r="E124" s="59"/>
      <c r="F124" s="59"/>
      <c r="G124" s="271"/>
      <c r="H124" s="59"/>
      <c r="I124" s="59"/>
      <c r="J124" s="59"/>
      <c r="K124" s="59"/>
      <c r="L124" s="59"/>
      <c r="M124" s="59"/>
      <c r="N124" s="59"/>
      <c r="O124" s="59"/>
      <c r="P124" s="59"/>
      <c r="Q124" s="59"/>
      <c r="R124" s="59"/>
      <c r="S124" s="59"/>
      <c r="T124" s="59"/>
      <c r="U124" s="59"/>
      <c r="V124" s="59"/>
      <c r="W124" s="59"/>
      <c r="X124" s="59"/>
      <c r="Y124" s="214"/>
      <c r="Z124" s="59"/>
      <c r="AA124" s="59"/>
      <c r="AB124" s="59"/>
      <c r="AC124" s="59"/>
      <c r="AD124" s="215"/>
      <c r="AE124" s="215"/>
      <c r="AF124" s="216"/>
      <c r="AG124" s="59"/>
      <c r="AH124" s="59"/>
      <c r="AI124" s="59"/>
      <c r="AJ124" s="59"/>
      <c r="AK124" s="59"/>
      <c r="AL124" s="59"/>
      <c r="AM124" s="59"/>
      <c r="AN124" s="59"/>
      <c r="AO124" s="59"/>
      <c r="AP124" s="59"/>
      <c r="AU124" s="59"/>
    </row>
    <row r="125" spans="1:47" ht="15.75" customHeight="1">
      <c r="A125" s="59"/>
      <c r="B125" s="59"/>
      <c r="C125" s="271"/>
      <c r="D125" s="59"/>
      <c r="E125" s="59"/>
      <c r="F125" s="59"/>
      <c r="G125" s="271"/>
      <c r="H125" s="59"/>
      <c r="I125" s="59"/>
      <c r="J125" s="59"/>
      <c r="K125" s="59"/>
      <c r="L125" s="59"/>
      <c r="M125" s="59"/>
      <c r="N125" s="59"/>
      <c r="O125" s="59"/>
      <c r="P125" s="59"/>
      <c r="Q125" s="59"/>
      <c r="R125" s="59"/>
      <c r="S125" s="59"/>
      <c r="T125" s="59"/>
      <c r="U125" s="59"/>
      <c r="V125" s="59"/>
      <c r="W125" s="59"/>
      <c r="X125" s="59"/>
      <c r="Y125" s="214"/>
      <c r="Z125" s="59"/>
      <c r="AA125" s="59"/>
      <c r="AB125" s="59"/>
      <c r="AC125" s="59"/>
      <c r="AD125" s="215"/>
      <c r="AE125" s="215"/>
      <c r="AF125" s="216"/>
      <c r="AG125" s="59"/>
      <c r="AH125" s="59"/>
      <c r="AI125" s="59"/>
      <c r="AJ125" s="59"/>
      <c r="AK125" s="59"/>
      <c r="AL125" s="59"/>
      <c r="AM125" s="59"/>
      <c r="AN125" s="59"/>
      <c r="AO125" s="59"/>
      <c r="AP125" s="59"/>
      <c r="AU125" s="59"/>
    </row>
    <row r="126" spans="1:47" ht="15.75" customHeight="1">
      <c r="A126" s="59"/>
      <c r="B126" s="59"/>
      <c r="C126" s="271"/>
      <c r="D126" s="59"/>
      <c r="E126" s="59"/>
      <c r="F126" s="59"/>
      <c r="G126" s="271"/>
      <c r="H126" s="59"/>
      <c r="I126" s="59"/>
      <c r="J126" s="59"/>
      <c r="K126" s="59"/>
      <c r="L126" s="59"/>
      <c r="M126" s="59"/>
      <c r="N126" s="59"/>
      <c r="O126" s="59"/>
      <c r="P126" s="59"/>
      <c r="Q126" s="59"/>
      <c r="R126" s="59"/>
      <c r="S126" s="59"/>
      <c r="T126" s="59"/>
      <c r="U126" s="59"/>
      <c r="V126" s="59"/>
      <c r="W126" s="59"/>
      <c r="X126" s="59"/>
      <c r="Y126" s="214"/>
      <c r="Z126" s="59"/>
      <c r="AA126" s="59"/>
      <c r="AB126" s="59"/>
      <c r="AC126" s="59"/>
      <c r="AD126" s="215"/>
      <c r="AE126" s="215"/>
      <c r="AF126" s="216"/>
      <c r="AG126" s="59"/>
      <c r="AH126" s="59"/>
      <c r="AI126" s="59"/>
      <c r="AJ126" s="59"/>
      <c r="AK126" s="59"/>
      <c r="AL126" s="59"/>
      <c r="AM126" s="59"/>
      <c r="AN126" s="59"/>
      <c r="AO126" s="59"/>
      <c r="AP126" s="59"/>
      <c r="AU126" s="59"/>
    </row>
    <row r="127" spans="1:47" ht="15.75" customHeight="1">
      <c r="A127" s="59"/>
      <c r="B127" s="59"/>
      <c r="C127" s="271"/>
      <c r="D127" s="59"/>
      <c r="E127" s="59"/>
      <c r="F127" s="59"/>
      <c r="G127" s="271"/>
      <c r="H127" s="59"/>
      <c r="I127" s="59"/>
      <c r="J127" s="59"/>
      <c r="K127" s="59"/>
      <c r="L127" s="59"/>
      <c r="M127" s="59"/>
      <c r="N127" s="59"/>
      <c r="O127" s="59"/>
      <c r="P127" s="59"/>
      <c r="Q127" s="59"/>
      <c r="R127" s="59"/>
      <c r="S127" s="59"/>
      <c r="T127" s="59"/>
      <c r="U127" s="59"/>
      <c r="V127" s="59"/>
      <c r="W127" s="59"/>
      <c r="X127" s="59"/>
      <c r="Y127" s="214"/>
      <c r="Z127" s="59"/>
      <c r="AA127" s="59"/>
      <c r="AB127" s="59"/>
      <c r="AC127" s="59"/>
      <c r="AD127" s="215"/>
      <c r="AE127" s="215"/>
      <c r="AF127" s="216"/>
      <c r="AG127" s="59"/>
      <c r="AH127" s="59"/>
      <c r="AI127" s="59"/>
      <c r="AJ127" s="59"/>
      <c r="AK127" s="59"/>
      <c r="AL127" s="59"/>
      <c r="AM127" s="59"/>
      <c r="AN127" s="59"/>
      <c r="AO127" s="59"/>
      <c r="AP127" s="59"/>
      <c r="AU127" s="59"/>
    </row>
    <row r="128" spans="1:47" ht="15.75" customHeight="1">
      <c r="A128" s="59"/>
      <c r="B128" s="59"/>
      <c r="C128" s="271"/>
      <c r="D128" s="59"/>
      <c r="E128" s="59"/>
      <c r="F128" s="59"/>
      <c r="G128" s="271"/>
      <c r="H128" s="59"/>
      <c r="I128" s="59"/>
      <c r="J128" s="59"/>
      <c r="K128" s="59"/>
      <c r="L128" s="59"/>
      <c r="M128" s="59"/>
      <c r="N128" s="59"/>
      <c r="O128" s="59"/>
      <c r="P128" s="59"/>
      <c r="Q128" s="59"/>
      <c r="R128" s="59"/>
      <c r="S128" s="59"/>
      <c r="T128" s="59"/>
      <c r="U128" s="59"/>
      <c r="V128" s="59"/>
      <c r="W128" s="59"/>
      <c r="X128" s="59"/>
      <c r="Y128" s="214"/>
      <c r="Z128" s="59"/>
      <c r="AA128" s="59"/>
      <c r="AB128" s="59"/>
      <c r="AC128" s="59"/>
      <c r="AD128" s="215"/>
      <c r="AE128" s="215"/>
      <c r="AF128" s="216"/>
      <c r="AG128" s="59"/>
      <c r="AH128" s="59"/>
      <c r="AI128" s="59"/>
      <c r="AJ128" s="59"/>
      <c r="AK128" s="59"/>
      <c r="AL128" s="59"/>
      <c r="AM128" s="59"/>
      <c r="AN128" s="59"/>
      <c r="AO128" s="59"/>
      <c r="AP128" s="59"/>
      <c r="AU128" s="59"/>
    </row>
    <row r="129" spans="1:47" ht="15.75" customHeight="1">
      <c r="A129" s="59"/>
      <c r="B129" s="59"/>
      <c r="C129" s="271"/>
      <c r="D129" s="59"/>
      <c r="E129" s="59"/>
      <c r="F129" s="59"/>
      <c r="G129" s="271"/>
      <c r="H129" s="59"/>
      <c r="I129" s="59"/>
      <c r="J129" s="59"/>
      <c r="K129" s="59"/>
      <c r="L129" s="59"/>
      <c r="M129" s="59"/>
      <c r="N129" s="59"/>
      <c r="O129" s="59"/>
      <c r="P129" s="59"/>
      <c r="Q129" s="59"/>
      <c r="R129" s="59"/>
      <c r="S129" s="59"/>
      <c r="T129" s="59"/>
      <c r="U129" s="59"/>
      <c r="V129" s="59"/>
      <c r="W129" s="59"/>
      <c r="X129" s="59"/>
      <c r="Y129" s="214"/>
      <c r="Z129" s="59"/>
      <c r="AA129" s="59"/>
      <c r="AB129" s="59"/>
      <c r="AC129" s="59"/>
      <c r="AD129" s="215"/>
      <c r="AE129" s="215"/>
      <c r="AF129" s="216"/>
      <c r="AG129" s="59"/>
      <c r="AH129" s="59"/>
      <c r="AI129" s="59"/>
      <c r="AJ129" s="59"/>
      <c r="AK129" s="59"/>
      <c r="AL129" s="59"/>
      <c r="AM129" s="59"/>
      <c r="AN129" s="59"/>
      <c r="AO129" s="59"/>
      <c r="AP129" s="59"/>
      <c r="AU129" s="59"/>
    </row>
    <row r="130" spans="1:47" ht="15.75" customHeight="1">
      <c r="A130" s="59"/>
      <c r="B130" s="59"/>
      <c r="C130" s="271"/>
      <c r="D130" s="59"/>
      <c r="E130" s="59"/>
      <c r="F130" s="59"/>
      <c r="G130" s="271"/>
      <c r="H130" s="59"/>
      <c r="I130" s="59"/>
      <c r="J130" s="59"/>
      <c r="K130" s="59"/>
      <c r="L130" s="59"/>
      <c r="M130" s="59"/>
      <c r="N130" s="59"/>
      <c r="O130" s="59"/>
      <c r="P130" s="59"/>
      <c r="Q130" s="59"/>
      <c r="R130" s="59"/>
      <c r="S130" s="59"/>
      <c r="T130" s="59"/>
      <c r="U130" s="59"/>
      <c r="V130" s="59"/>
      <c r="W130" s="59"/>
      <c r="X130" s="59"/>
      <c r="Y130" s="214"/>
      <c r="Z130" s="59"/>
      <c r="AA130" s="59"/>
      <c r="AB130" s="59"/>
      <c r="AC130" s="59"/>
      <c r="AD130" s="215"/>
      <c r="AE130" s="215"/>
      <c r="AF130" s="216"/>
      <c r="AG130" s="59"/>
      <c r="AH130" s="59"/>
      <c r="AI130" s="59"/>
      <c r="AJ130" s="59"/>
      <c r="AK130" s="59"/>
      <c r="AL130" s="59"/>
      <c r="AM130" s="59"/>
      <c r="AN130" s="59"/>
      <c r="AO130" s="59"/>
      <c r="AP130" s="59"/>
      <c r="AU130" s="59"/>
    </row>
    <row r="131" spans="1:47" ht="15.75" customHeight="1">
      <c r="A131" s="59"/>
      <c r="B131" s="59"/>
      <c r="C131" s="271"/>
      <c r="D131" s="59"/>
      <c r="E131" s="59"/>
      <c r="F131" s="59"/>
      <c r="G131" s="271"/>
      <c r="H131" s="59"/>
      <c r="I131" s="59"/>
      <c r="J131" s="59"/>
      <c r="K131" s="59"/>
      <c r="L131" s="59"/>
      <c r="M131" s="59"/>
      <c r="N131" s="59"/>
      <c r="O131" s="59"/>
      <c r="P131" s="59"/>
      <c r="Q131" s="59"/>
      <c r="R131" s="59"/>
      <c r="S131" s="59"/>
      <c r="T131" s="59"/>
      <c r="U131" s="59"/>
      <c r="V131" s="59"/>
      <c r="W131" s="59"/>
      <c r="X131" s="59"/>
      <c r="Y131" s="214"/>
      <c r="Z131" s="59"/>
      <c r="AA131" s="59"/>
      <c r="AB131" s="59"/>
      <c r="AC131" s="59"/>
      <c r="AD131" s="215"/>
      <c r="AE131" s="215"/>
      <c r="AF131" s="216"/>
      <c r="AG131" s="59"/>
      <c r="AH131" s="59"/>
      <c r="AI131" s="59"/>
      <c r="AJ131" s="59"/>
      <c r="AK131" s="59"/>
      <c r="AL131" s="59"/>
      <c r="AM131" s="59"/>
      <c r="AN131" s="59"/>
      <c r="AO131" s="59"/>
      <c r="AP131" s="59"/>
      <c r="AU131" s="59"/>
    </row>
    <row r="132" spans="1:47" ht="15.75" customHeight="1">
      <c r="A132" s="59"/>
      <c r="B132" s="59"/>
      <c r="C132" s="271"/>
      <c r="D132" s="59"/>
      <c r="E132" s="59"/>
      <c r="F132" s="59"/>
      <c r="G132" s="271"/>
      <c r="H132" s="59"/>
      <c r="I132" s="59"/>
      <c r="J132" s="59"/>
      <c r="K132" s="59"/>
      <c r="L132" s="59"/>
      <c r="M132" s="59"/>
      <c r="N132" s="59"/>
      <c r="O132" s="59"/>
      <c r="P132" s="59"/>
      <c r="Q132" s="59"/>
      <c r="R132" s="59"/>
      <c r="S132" s="59"/>
      <c r="T132" s="59"/>
      <c r="U132" s="59"/>
      <c r="V132" s="59"/>
      <c r="W132" s="59"/>
      <c r="X132" s="59"/>
      <c r="Y132" s="214"/>
      <c r="Z132" s="59"/>
      <c r="AA132" s="59"/>
      <c r="AB132" s="59"/>
      <c r="AC132" s="59"/>
      <c r="AD132" s="215"/>
      <c r="AE132" s="215"/>
      <c r="AF132" s="216"/>
      <c r="AG132" s="59"/>
      <c r="AH132" s="59"/>
      <c r="AI132" s="59"/>
      <c r="AJ132" s="59"/>
      <c r="AK132" s="59"/>
      <c r="AL132" s="59"/>
      <c r="AM132" s="59"/>
      <c r="AN132" s="59"/>
      <c r="AO132" s="59"/>
      <c r="AP132" s="59"/>
      <c r="AU132" s="59"/>
    </row>
    <row r="133" spans="1:47" ht="15.75" customHeight="1">
      <c r="A133" s="59"/>
      <c r="B133" s="59"/>
      <c r="C133" s="271"/>
      <c r="D133" s="59"/>
      <c r="E133" s="59"/>
      <c r="F133" s="59"/>
      <c r="G133" s="271"/>
      <c r="H133" s="59"/>
      <c r="I133" s="59"/>
      <c r="J133" s="59"/>
      <c r="K133" s="59"/>
      <c r="L133" s="59"/>
      <c r="M133" s="59"/>
      <c r="N133" s="59"/>
      <c r="O133" s="59"/>
      <c r="P133" s="59"/>
      <c r="Q133" s="59"/>
      <c r="R133" s="59"/>
      <c r="S133" s="59"/>
      <c r="T133" s="59"/>
      <c r="U133" s="59"/>
      <c r="V133" s="59"/>
      <c r="W133" s="59"/>
      <c r="X133" s="59"/>
      <c r="Y133" s="214"/>
      <c r="Z133" s="59"/>
      <c r="AA133" s="59"/>
      <c r="AB133" s="59"/>
      <c r="AC133" s="59"/>
      <c r="AD133" s="215"/>
      <c r="AE133" s="215"/>
      <c r="AF133" s="216"/>
      <c r="AG133" s="59"/>
      <c r="AH133" s="59"/>
      <c r="AI133" s="59"/>
      <c r="AJ133" s="59"/>
      <c r="AK133" s="59"/>
      <c r="AL133" s="59"/>
      <c r="AM133" s="59"/>
      <c r="AN133" s="59"/>
      <c r="AO133" s="59"/>
      <c r="AP133" s="59"/>
      <c r="AU133" s="59"/>
    </row>
    <row r="134" spans="1:47" ht="15.75" customHeight="1">
      <c r="A134" s="59"/>
      <c r="B134" s="59"/>
      <c r="C134" s="271"/>
      <c r="D134" s="59"/>
      <c r="E134" s="59"/>
      <c r="F134" s="59"/>
      <c r="G134" s="271"/>
      <c r="H134" s="59"/>
      <c r="I134" s="59"/>
      <c r="J134" s="59"/>
      <c r="K134" s="59"/>
      <c r="L134" s="59"/>
      <c r="M134" s="59"/>
      <c r="N134" s="59"/>
      <c r="O134" s="59"/>
      <c r="P134" s="59"/>
      <c r="Q134" s="59"/>
      <c r="R134" s="59"/>
      <c r="S134" s="59"/>
      <c r="T134" s="59"/>
      <c r="U134" s="59"/>
      <c r="V134" s="59"/>
      <c r="W134" s="59"/>
      <c r="X134" s="59"/>
      <c r="Y134" s="214"/>
      <c r="Z134" s="59"/>
      <c r="AA134" s="59"/>
      <c r="AB134" s="59"/>
      <c r="AC134" s="59"/>
      <c r="AD134" s="215"/>
      <c r="AE134" s="215"/>
      <c r="AF134" s="216"/>
      <c r="AG134" s="59"/>
      <c r="AH134" s="59"/>
      <c r="AI134" s="59"/>
      <c r="AJ134" s="59"/>
      <c r="AK134" s="59"/>
      <c r="AL134" s="59"/>
      <c r="AM134" s="59"/>
      <c r="AN134" s="59"/>
      <c r="AO134" s="59"/>
      <c r="AP134" s="59"/>
      <c r="AU134" s="59"/>
    </row>
    <row r="135" spans="1:47" ht="15.75" customHeight="1">
      <c r="A135" s="59"/>
      <c r="B135" s="59"/>
      <c r="C135" s="271"/>
      <c r="D135" s="59"/>
      <c r="E135" s="59"/>
      <c r="F135" s="59"/>
      <c r="G135" s="271"/>
      <c r="H135" s="59"/>
      <c r="I135" s="59"/>
      <c r="J135" s="59"/>
      <c r="K135" s="59"/>
      <c r="L135" s="59"/>
      <c r="M135" s="59"/>
      <c r="N135" s="59"/>
      <c r="O135" s="59"/>
      <c r="P135" s="59"/>
      <c r="Q135" s="59"/>
      <c r="R135" s="59"/>
      <c r="S135" s="59"/>
      <c r="T135" s="59"/>
      <c r="U135" s="59"/>
      <c r="V135" s="59"/>
      <c r="W135" s="59"/>
      <c r="X135" s="59"/>
      <c r="Y135" s="214"/>
      <c r="Z135" s="59"/>
      <c r="AA135" s="59"/>
      <c r="AB135" s="59"/>
      <c r="AC135" s="59"/>
      <c r="AD135" s="215"/>
      <c r="AE135" s="215"/>
      <c r="AF135" s="216"/>
      <c r="AG135" s="59"/>
      <c r="AH135" s="59"/>
      <c r="AI135" s="59"/>
      <c r="AJ135" s="59"/>
      <c r="AK135" s="59"/>
      <c r="AL135" s="59"/>
      <c r="AM135" s="59"/>
      <c r="AN135" s="59"/>
      <c r="AO135" s="59"/>
      <c r="AP135" s="59"/>
      <c r="AU135" s="59"/>
    </row>
    <row r="136" spans="1:47" ht="15.75" customHeight="1">
      <c r="A136" s="59"/>
      <c r="B136" s="59"/>
      <c r="C136" s="271"/>
      <c r="D136" s="59"/>
      <c r="E136" s="59"/>
      <c r="F136" s="59"/>
      <c r="G136" s="271"/>
      <c r="H136" s="59"/>
      <c r="I136" s="59"/>
      <c r="J136" s="59"/>
      <c r="K136" s="59"/>
      <c r="L136" s="59"/>
      <c r="M136" s="59"/>
      <c r="N136" s="59"/>
      <c r="O136" s="59"/>
      <c r="P136" s="59"/>
      <c r="Q136" s="59"/>
      <c r="R136" s="59"/>
      <c r="S136" s="59"/>
      <c r="T136" s="59"/>
      <c r="U136" s="59"/>
      <c r="V136" s="59"/>
      <c r="W136" s="59"/>
      <c r="X136" s="59"/>
      <c r="Y136" s="214"/>
      <c r="Z136" s="59"/>
      <c r="AA136" s="59"/>
      <c r="AB136" s="59"/>
      <c r="AC136" s="59"/>
      <c r="AD136" s="215"/>
      <c r="AE136" s="215"/>
      <c r="AF136" s="216"/>
      <c r="AG136" s="59"/>
      <c r="AH136" s="59"/>
      <c r="AI136" s="59"/>
      <c r="AJ136" s="59"/>
      <c r="AK136" s="59"/>
      <c r="AL136" s="59"/>
      <c r="AM136" s="59"/>
      <c r="AN136" s="59"/>
      <c r="AO136" s="59"/>
      <c r="AP136" s="59"/>
      <c r="AU136" s="59"/>
    </row>
    <row r="137" spans="1:47" ht="15.75" customHeight="1">
      <c r="A137" s="59"/>
      <c r="B137" s="59"/>
      <c r="C137" s="271"/>
      <c r="D137" s="59"/>
      <c r="E137" s="59"/>
      <c r="F137" s="59"/>
      <c r="G137" s="271"/>
      <c r="H137" s="59"/>
      <c r="I137" s="59"/>
      <c r="J137" s="59"/>
      <c r="K137" s="59"/>
      <c r="L137" s="59"/>
      <c r="M137" s="59"/>
      <c r="N137" s="59"/>
      <c r="O137" s="59"/>
      <c r="P137" s="59"/>
      <c r="Q137" s="59"/>
      <c r="R137" s="59"/>
      <c r="S137" s="59"/>
      <c r="T137" s="59"/>
      <c r="U137" s="59"/>
      <c r="V137" s="59"/>
      <c r="W137" s="59"/>
      <c r="X137" s="59"/>
      <c r="Y137" s="214"/>
      <c r="Z137" s="59"/>
      <c r="AA137" s="59"/>
      <c r="AB137" s="59"/>
      <c r="AC137" s="59"/>
      <c r="AD137" s="215"/>
      <c r="AE137" s="215"/>
      <c r="AF137" s="216"/>
      <c r="AG137" s="59"/>
      <c r="AH137" s="59"/>
      <c r="AI137" s="59"/>
      <c r="AJ137" s="59"/>
      <c r="AK137" s="59"/>
      <c r="AL137" s="59"/>
      <c r="AM137" s="59"/>
      <c r="AN137" s="59"/>
      <c r="AO137" s="59"/>
      <c r="AP137" s="59"/>
      <c r="AU137" s="59"/>
    </row>
    <row r="138" spans="1:47" ht="15.75" customHeight="1">
      <c r="A138" s="59"/>
      <c r="B138" s="59"/>
      <c r="C138" s="271"/>
      <c r="D138" s="59"/>
      <c r="E138" s="59"/>
      <c r="F138" s="59"/>
      <c r="G138" s="271"/>
      <c r="H138" s="59"/>
      <c r="I138" s="59"/>
      <c r="J138" s="59"/>
      <c r="K138" s="59"/>
      <c r="L138" s="59"/>
      <c r="M138" s="59"/>
      <c r="N138" s="59"/>
      <c r="O138" s="59"/>
      <c r="P138" s="59"/>
      <c r="Q138" s="59"/>
      <c r="R138" s="59"/>
      <c r="S138" s="59"/>
      <c r="T138" s="59"/>
      <c r="U138" s="59"/>
      <c r="V138" s="59"/>
      <c r="W138" s="59"/>
      <c r="X138" s="59"/>
      <c r="Y138" s="214"/>
      <c r="Z138" s="59"/>
      <c r="AA138" s="59"/>
      <c r="AB138" s="59"/>
      <c r="AC138" s="59"/>
      <c r="AD138" s="215"/>
      <c r="AE138" s="215"/>
      <c r="AF138" s="216"/>
      <c r="AG138" s="59"/>
      <c r="AH138" s="59"/>
      <c r="AI138" s="59"/>
      <c r="AJ138" s="59"/>
      <c r="AK138" s="59"/>
      <c r="AL138" s="59"/>
      <c r="AM138" s="59"/>
      <c r="AN138" s="59"/>
      <c r="AO138" s="59"/>
      <c r="AP138" s="59"/>
      <c r="AU138" s="59"/>
    </row>
    <row r="139" spans="1:47" ht="15.75" customHeight="1">
      <c r="A139" s="59"/>
      <c r="B139" s="59"/>
      <c r="C139" s="271"/>
      <c r="D139" s="59"/>
      <c r="E139" s="59"/>
      <c r="F139" s="59"/>
      <c r="G139" s="271"/>
      <c r="H139" s="59"/>
      <c r="I139" s="59"/>
      <c r="J139" s="59"/>
      <c r="K139" s="59"/>
      <c r="L139" s="59"/>
      <c r="M139" s="59"/>
      <c r="N139" s="59"/>
      <c r="O139" s="59"/>
      <c r="P139" s="59"/>
      <c r="Q139" s="59"/>
      <c r="R139" s="59"/>
      <c r="S139" s="59"/>
      <c r="T139" s="59"/>
      <c r="U139" s="59"/>
      <c r="V139" s="59"/>
      <c r="W139" s="59"/>
      <c r="X139" s="59"/>
      <c r="Y139" s="214"/>
      <c r="Z139" s="59"/>
      <c r="AA139" s="59"/>
      <c r="AB139" s="59"/>
      <c r="AC139" s="59"/>
      <c r="AD139" s="215"/>
      <c r="AE139" s="215"/>
      <c r="AF139" s="216"/>
      <c r="AG139" s="59"/>
      <c r="AH139" s="59"/>
      <c r="AI139" s="59"/>
      <c r="AJ139" s="59"/>
      <c r="AK139" s="59"/>
      <c r="AL139" s="59"/>
      <c r="AM139" s="59"/>
      <c r="AN139" s="59"/>
      <c r="AO139" s="59"/>
      <c r="AP139" s="59"/>
      <c r="AU139" s="59"/>
    </row>
    <row r="140" spans="1:47" ht="15.75" customHeight="1">
      <c r="A140" s="59"/>
      <c r="B140" s="59"/>
      <c r="C140" s="271"/>
      <c r="D140" s="59"/>
      <c r="E140" s="59"/>
      <c r="F140" s="59"/>
      <c r="G140" s="271"/>
      <c r="H140" s="59"/>
      <c r="I140" s="59"/>
      <c r="J140" s="59"/>
      <c r="K140" s="59"/>
      <c r="L140" s="59"/>
      <c r="M140" s="59"/>
      <c r="N140" s="59"/>
      <c r="O140" s="59"/>
      <c r="P140" s="59"/>
      <c r="Q140" s="59"/>
      <c r="R140" s="59"/>
      <c r="S140" s="59"/>
      <c r="T140" s="59"/>
      <c r="U140" s="59"/>
      <c r="V140" s="59"/>
      <c r="W140" s="59"/>
      <c r="X140" s="59"/>
      <c r="Y140" s="214"/>
      <c r="Z140" s="59"/>
      <c r="AA140" s="59"/>
      <c r="AB140" s="59"/>
      <c r="AC140" s="59"/>
      <c r="AD140" s="215"/>
      <c r="AE140" s="215"/>
      <c r="AF140" s="216"/>
      <c r="AG140" s="59"/>
      <c r="AH140" s="59"/>
      <c r="AI140" s="59"/>
      <c r="AJ140" s="59"/>
      <c r="AK140" s="59"/>
      <c r="AL140" s="59"/>
      <c r="AM140" s="59"/>
      <c r="AN140" s="59"/>
      <c r="AO140" s="59"/>
      <c r="AP140" s="59"/>
      <c r="AU140" s="59"/>
    </row>
    <row r="141" spans="1:47" ht="15.75" customHeight="1">
      <c r="A141" s="59"/>
      <c r="B141" s="59"/>
      <c r="C141" s="271"/>
      <c r="D141" s="59"/>
      <c r="E141" s="59"/>
      <c r="F141" s="59"/>
      <c r="G141" s="271"/>
      <c r="H141" s="59"/>
      <c r="I141" s="59"/>
      <c r="J141" s="59"/>
      <c r="K141" s="59"/>
      <c r="L141" s="59"/>
      <c r="M141" s="59"/>
      <c r="N141" s="59"/>
      <c r="O141" s="59"/>
      <c r="P141" s="59"/>
      <c r="Q141" s="59"/>
      <c r="R141" s="59"/>
      <c r="S141" s="59"/>
      <c r="T141" s="59"/>
      <c r="U141" s="59"/>
      <c r="V141" s="59"/>
      <c r="W141" s="59"/>
      <c r="X141" s="59"/>
      <c r="Y141" s="214"/>
      <c r="Z141" s="59"/>
      <c r="AA141" s="59"/>
      <c r="AB141" s="59"/>
      <c r="AC141" s="59"/>
      <c r="AD141" s="215"/>
      <c r="AE141" s="215"/>
      <c r="AF141" s="216"/>
      <c r="AG141" s="59"/>
      <c r="AH141" s="59"/>
      <c r="AI141" s="59"/>
      <c r="AJ141" s="59"/>
      <c r="AK141" s="59"/>
      <c r="AL141" s="59"/>
      <c r="AM141" s="59"/>
      <c r="AN141" s="59"/>
      <c r="AO141" s="59"/>
      <c r="AP141" s="59"/>
      <c r="AU141" s="59"/>
    </row>
    <row r="142" spans="1:47" ht="15.75" customHeight="1">
      <c r="A142" s="59"/>
      <c r="B142" s="59"/>
      <c r="C142" s="271"/>
      <c r="D142" s="59"/>
      <c r="E142" s="59"/>
      <c r="F142" s="59"/>
      <c r="G142" s="271"/>
      <c r="H142" s="59"/>
      <c r="I142" s="59"/>
      <c r="J142" s="59"/>
      <c r="K142" s="59"/>
      <c r="L142" s="59"/>
      <c r="M142" s="59"/>
      <c r="N142" s="59"/>
      <c r="O142" s="59"/>
      <c r="P142" s="59"/>
      <c r="Q142" s="59"/>
      <c r="R142" s="59"/>
      <c r="S142" s="59"/>
      <c r="T142" s="59"/>
      <c r="U142" s="59"/>
      <c r="V142" s="59"/>
      <c r="W142" s="59"/>
      <c r="X142" s="59"/>
      <c r="Y142" s="214"/>
      <c r="Z142" s="59"/>
      <c r="AA142" s="59"/>
      <c r="AB142" s="59"/>
      <c r="AC142" s="59"/>
      <c r="AD142" s="215"/>
      <c r="AE142" s="215"/>
      <c r="AF142" s="216"/>
      <c r="AG142" s="59"/>
      <c r="AH142" s="59"/>
      <c r="AI142" s="59"/>
      <c r="AJ142" s="59"/>
      <c r="AK142" s="59"/>
      <c r="AL142" s="59"/>
      <c r="AM142" s="59"/>
      <c r="AN142" s="59"/>
      <c r="AO142" s="59"/>
      <c r="AP142" s="59"/>
      <c r="AU142" s="59"/>
    </row>
    <row r="143" spans="1:47" ht="15.75" customHeight="1">
      <c r="A143" s="59"/>
      <c r="B143" s="59"/>
      <c r="C143" s="271"/>
      <c r="D143" s="59"/>
      <c r="E143" s="59"/>
      <c r="F143" s="59"/>
      <c r="G143" s="271"/>
      <c r="H143" s="59"/>
      <c r="I143" s="59"/>
      <c r="J143" s="59"/>
      <c r="K143" s="59"/>
      <c r="L143" s="59"/>
      <c r="M143" s="59"/>
      <c r="N143" s="59"/>
      <c r="O143" s="59"/>
      <c r="P143" s="59"/>
      <c r="Q143" s="59"/>
      <c r="R143" s="59"/>
      <c r="S143" s="59"/>
      <c r="T143" s="59"/>
      <c r="U143" s="59"/>
      <c r="V143" s="59"/>
      <c r="W143" s="59"/>
      <c r="X143" s="59"/>
      <c r="Y143" s="214"/>
      <c r="Z143" s="59"/>
      <c r="AA143" s="59"/>
      <c r="AB143" s="59"/>
      <c r="AC143" s="59"/>
      <c r="AD143" s="215"/>
      <c r="AE143" s="215"/>
      <c r="AF143" s="216"/>
      <c r="AG143" s="59"/>
      <c r="AH143" s="59"/>
      <c r="AI143" s="59"/>
      <c r="AJ143" s="59"/>
      <c r="AK143" s="59"/>
      <c r="AL143" s="59"/>
      <c r="AM143" s="59"/>
      <c r="AN143" s="59"/>
      <c r="AO143" s="59"/>
      <c r="AP143" s="59"/>
      <c r="AU143" s="59"/>
    </row>
    <row r="144" spans="1:47" ht="15.75" customHeight="1">
      <c r="A144" s="59"/>
      <c r="B144" s="59"/>
      <c r="C144" s="271"/>
      <c r="D144" s="59"/>
      <c r="E144" s="59"/>
      <c r="F144" s="59"/>
      <c r="G144" s="271"/>
      <c r="H144" s="59"/>
      <c r="I144" s="59"/>
      <c r="J144" s="59"/>
      <c r="K144" s="59"/>
      <c r="L144" s="59"/>
      <c r="M144" s="59"/>
      <c r="N144" s="59"/>
      <c r="O144" s="59"/>
      <c r="P144" s="59"/>
      <c r="Q144" s="59"/>
      <c r="R144" s="59"/>
      <c r="S144" s="59"/>
      <c r="T144" s="59"/>
      <c r="U144" s="59"/>
      <c r="V144" s="59"/>
      <c r="W144" s="59"/>
      <c r="X144" s="59"/>
      <c r="Y144" s="214"/>
      <c r="Z144" s="59"/>
      <c r="AA144" s="59"/>
      <c r="AB144" s="59"/>
      <c r="AC144" s="59"/>
      <c r="AD144" s="215"/>
      <c r="AE144" s="215"/>
      <c r="AF144" s="216"/>
      <c r="AG144" s="59"/>
      <c r="AH144" s="59"/>
      <c r="AI144" s="59"/>
      <c r="AJ144" s="59"/>
      <c r="AK144" s="59"/>
      <c r="AL144" s="59"/>
      <c r="AM144" s="59"/>
      <c r="AN144" s="59"/>
      <c r="AO144" s="59"/>
      <c r="AP144" s="59"/>
      <c r="AU144" s="59"/>
    </row>
    <row r="145" spans="1:47" ht="15.75" customHeight="1">
      <c r="A145" s="59"/>
      <c r="B145" s="59"/>
      <c r="C145" s="271"/>
      <c r="D145" s="59"/>
      <c r="E145" s="59"/>
      <c r="F145" s="59"/>
      <c r="G145" s="271"/>
      <c r="H145" s="59"/>
      <c r="I145" s="59"/>
      <c r="J145" s="59"/>
      <c r="K145" s="59"/>
      <c r="L145" s="59"/>
      <c r="M145" s="59"/>
      <c r="N145" s="59"/>
      <c r="O145" s="59"/>
      <c r="P145" s="59"/>
      <c r="Q145" s="59"/>
      <c r="R145" s="59"/>
      <c r="S145" s="59"/>
      <c r="T145" s="59"/>
      <c r="U145" s="59"/>
      <c r="V145" s="59"/>
      <c r="W145" s="59"/>
      <c r="X145" s="59"/>
      <c r="Y145" s="214"/>
      <c r="Z145" s="59"/>
      <c r="AA145" s="59"/>
      <c r="AB145" s="59"/>
      <c r="AC145" s="59"/>
      <c r="AD145" s="215"/>
      <c r="AE145" s="215"/>
      <c r="AF145" s="216"/>
      <c r="AG145" s="59"/>
      <c r="AH145" s="59"/>
      <c r="AI145" s="59"/>
      <c r="AJ145" s="59"/>
      <c r="AK145" s="59"/>
      <c r="AL145" s="59"/>
      <c r="AM145" s="59"/>
      <c r="AN145" s="59"/>
      <c r="AO145" s="59"/>
      <c r="AP145" s="59"/>
      <c r="AU145" s="59"/>
    </row>
    <row r="146" spans="1:47" ht="15.75" customHeight="1">
      <c r="A146" s="59"/>
      <c r="B146" s="59"/>
      <c r="C146" s="271"/>
      <c r="D146" s="59"/>
      <c r="E146" s="59"/>
      <c r="F146" s="59"/>
      <c r="G146" s="271"/>
      <c r="H146" s="59"/>
      <c r="I146" s="59"/>
      <c r="J146" s="59"/>
      <c r="K146" s="59"/>
      <c r="L146" s="59"/>
      <c r="M146" s="59"/>
      <c r="N146" s="59"/>
      <c r="O146" s="59"/>
      <c r="P146" s="59"/>
      <c r="Q146" s="59"/>
      <c r="R146" s="59"/>
      <c r="S146" s="59"/>
      <c r="T146" s="59"/>
      <c r="U146" s="59"/>
      <c r="V146" s="59"/>
      <c r="W146" s="59"/>
      <c r="X146" s="59"/>
      <c r="Y146" s="214"/>
      <c r="Z146" s="59"/>
      <c r="AA146" s="59"/>
      <c r="AB146" s="59"/>
      <c r="AC146" s="59"/>
      <c r="AD146" s="215"/>
      <c r="AE146" s="215"/>
      <c r="AF146" s="216"/>
      <c r="AG146" s="59"/>
      <c r="AH146" s="59"/>
      <c r="AI146" s="59"/>
      <c r="AJ146" s="59"/>
      <c r="AK146" s="59"/>
      <c r="AL146" s="59"/>
      <c r="AM146" s="59"/>
      <c r="AN146" s="59"/>
      <c r="AO146" s="59"/>
      <c r="AP146" s="59"/>
      <c r="AU146" s="59"/>
    </row>
    <row r="147" spans="1:47" ht="15.75" customHeight="1">
      <c r="A147" s="59"/>
      <c r="B147" s="59"/>
      <c r="C147" s="271"/>
      <c r="D147" s="59"/>
      <c r="E147" s="59"/>
      <c r="F147" s="59"/>
      <c r="G147" s="271"/>
      <c r="H147" s="59"/>
      <c r="I147" s="59"/>
      <c r="J147" s="59"/>
      <c r="K147" s="59"/>
      <c r="L147" s="59"/>
      <c r="M147" s="59"/>
      <c r="N147" s="59"/>
      <c r="O147" s="59"/>
      <c r="P147" s="59"/>
      <c r="Q147" s="59"/>
      <c r="R147" s="59"/>
      <c r="S147" s="59"/>
      <c r="T147" s="59"/>
      <c r="U147" s="59"/>
      <c r="V147" s="59"/>
      <c r="W147" s="59"/>
      <c r="X147" s="59"/>
      <c r="Y147" s="214"/>
      <c r="Z147" s="59"/>
      <c r="AA147" s="59"/>
      <c r="AB147" s="59"/>
      <c r="AC147" s="59"/>
      <c r="AD147" s="215"/>
      <c r="AE147" s="215"/>
      <c r="AF147" s="216"/>
      <c r="AG147" s="59"/>
      <c r="AH147" s="59"/>
      <c r="AI147" s="59"/>
      <c r="AJ147" s="59"/>
      <c r="AK147" s="59"/>
      <c r="AL147" s="59"/>
      <c r="AM147" s="59"/>
      <c r="AN147" s="59"/>
      <c r="AO147" s="59"/>
      <c r="AP147" s="59"/>
      <c r="AU147" s="59"/>
    </row>
    <row r="148" spans="1:47" ht="15.75" customHeight="1">
      <c r="A148" s="59"/>
      <c r="B148" s="59"/>
      <c r="C148" s="271"/>
      <c r="D148" s="59"/>
      <c r="E148" s="59"/>
      <c r="F148" s="59"/>
      <c r="G148" s="271"/>
      <c r="H148" s="59"/>
      <c r="I148" s="59"/>
      <c r="J148" s="59"/>
      <c r="K148" s="59"/>
      <c r="L148" s="59"/>
      <c r="M148" s="59"/>
      <c r="N148" s="59"/>
      <c r="O148" s="59"/>
      <c r="P148" s="59"/>
      <c r="Q148" s="59"/>
      <c r="R148" s="59"/>
      <c r="S148" s="59"/>
      <c r="T148" s="59"/>
      <c r="U148" s="59"/>
      <c r="V148" s="59"/>
      <c r="W148" s="59"/>
      <c r="X148" s="59"/>
      <c r="Y148" s="214"/>
      <c r="Z148" s="59"/>
      <c r="AA148" s="59"/>
      <c r="AB148" s="59"/>
      <c r="AC148" s="59"/>
      <c r="AD148" s="215"/>
      <c r="AE148" s="215"/>
      <c r="AF148" s="216"/>
      <c r="AG148" s="59"/>
      <c r="AH148" s="59"/>
      <c r="AI148" s="59"/>
      <c r="AJ148" s="59"/>
      <c r="AK148" s="59"/>
      <c r="AL148" s="59"/>
      <c r="AM148" s="59"/>
      <c r="AN148" s="59"/>
      <c r="AO148" s="59"/>
      <c r="AP148" s="59"/>
      <c r="AU148" s="59"/>
    </row>
    <row r="149" spans="1:47" ht="15.75" customHeight="1">
      <c r="A149" s="59"/>
      <c r="B149" s="59"/>
      <c r="C149" s="271"/>
      <c r="D149" s="59"/>
      <c r="E149" s="59"/>
      <c r="F149" s="59"/>
      <c r="G149" s="271"/>
      <c r="H149" s="59"/>
      <c r="I149" s="59"/>
      <c r="J149" s="59"/>
      <c r="K149" s="59"/>
      <c r="L149" s="59"/>
      <c r="M149" s="59"/>
      <c r="N149" s="59"/>
      <c r="O149" s="59"/>
      <c r="P149" s="59"/>
      <c r="Q149" s="59"/>
      <c r="R149" s="59"/>
      <c r="S149" s="59"/>
      <c r="T149" s="59"/>
      <c r="U149" s="59"/>
      <c r="V149" s="59"/>
      <c r="W149" s="59"/>
      <c r="X149" s="59"/>
      <c r="Y149" s="214"/>
      <c r="Z149" s="59"/>
      <c r="AA149" s="59"/>
      <c r="AB149" s="59"/>
      <c r="AC149" s="59"/>
      <c r="AD149" s="215"/>
      <c r="AE149" s="215"/>
      <c r="AF149" s="216"/>
      <c r="AG149" s="59"/>
      <c r="AH149" s="59"/>
      <c r="AI149" s="59"/>
      <c r="AJ149" s="59"/>
      <c r="AK149" s="59"/>
      <c r="AL149" s="59"/>
      <c r="AM149" s="59"/>
      <c r="AN149" s="59"/>
      <c r="AO149" s="59"/>
      <c r="AP149" s="59"/>
      <c r="AU149" s="59"/>
    </row>
    <row r="150" spans="1:47" ht="15.75" customHeight="1">
      <c r="A150" s="59"/>
      <c r="B150" s="59"/>
      <c r="C150" s="271"/>
      <c r="D150" s="59"/>
      <c r="E150" s="59"/>
      <c r="F150" s="59"/>
      <c r="G150" s="271"/>
      <c r="H150" s="59"/>
      <c r="I150" s="59"/>
      <c r="J150" s="59"/>
      <c r="K150" s="59"/>
      <c r="L150" s="59"/>
      <c r="M150" s="59"/>
      <c r="N150" s="59"/>
      <c r="O150" s="59"/>
      <c r="P150" s="59"/>
      <c r="Q150" s="59"/>
      <c r="R150" s="59"/>
      <c r="S150" s="59"/>
      <c r="T150" s="59"/>
      <c r="U150" s="59"/>
      <c r="V150" s="59"/>
      <c r="W150" s="59"/>
      <c r="X150" s="59"/>
      <c r="Y150" s="214"/>
      <c r="Z150" s="59"/>
      <c r="AA150" s="59"/>
      <c r="AB150" s="59"/>
      <c r="AC150" s="59"/>
      <c r="AD150" s="215"/>
      <c r="AE150" s="215"/>
      <c r="AF150" s="216"/>
      <c r="AG150" s="59"/>
      <c r="AH150" s="59"/>
      <c r="AI150" s="59"/>
      <c r="AJ150" s="59"/>
      <c r="AK150" s="59"/>
      <c r="AL150" s="59"/>
      <c r="AM150" s="59"/>
      <c r="AN150" s="59"/>
      <c r="AO150" s="59"/>
      <c r="AP150" s="59"/>
      <c r="AU150" s="59"/>
    </row>
    <row r="151" spans="1:47" ht="15.75" customHeight="1">
      <c r="A151" s="59"/>
      <c r="B151" s="59"/>
      <c r="C151" s="271"/>
      <c r="D151" s="59"/>
      <c r="E151" s="59"/>
      <c r="F151" s="59"/>
      <c r="G151" s="271"/>
      <c r="H151" s="59"/>
      <c r="I151" s="59"/>
      <c r="J151" s="59"/>
      <c r="K151" s="59"/>
      <c r="L151" s="59"/>
      <c r="M151" s="59"/>
      <c r="N151" s="59"/>
      <c r="O151" s="59"/>
      <c r="P151" s="59"/>
      <c r="Q151" s="59"/>
      <c r="R151" s="59"/>
      <c r="S151" s="59"/>
      <c r="T151" s="59"/>
      <c r="U151" s="59"/>
      <c r="V151" s="59"/>
      <c r="W151" s="59"/>
      <c r="X151" s="59"/>
      <c r="Y151" s="214"/>
      <c r="Z151" s="59"/>
      <c r="AA151" s="59"/>
      <c r="AB151" s="59"/>
      <c r="AC151" s="59"/>
      <c r="AD151" s="215"/>
      <c r="AE151" s="215"/>
      <c r="AF151" s="216"/>
      <c r="AG151" s="59"/>
      <c r="AH151" s="59"/>
      <c r="AI151" s="59"/>
      <c r="AJ151" s="59"/>
      <c r="AK151" s="59"/>
      <c r="AL151" s="59"/>
      <c r="AM151" s="59"/>
      <c r="AN151" s="59"/>
      <c r="AO151" s="59"/>
      <c r="AP151" s="59"/>
      <c r="AU151" s="59"/>
    </row>
    <row r="152" spans="1:47" ht="15.75" customHeight="1">
      <c r="A152" s="59"/>
      <c r="B152" s="59"/>
      <c r="C152" s="271"/>
      <c r="D152" s="59"/>
      <c r="E152" s="59"/>
      <c r="F152" s="59"/>
      <c r="G152" s="271"/>
      <c r="H152" s="59"/>
      <c r="I152" s="59"/>
      <c r="J152" s="59"/>
      <c r="K152" s="59"/>
      <c r="L152" s="59"/>
      <c r="M152" s="59"/>
      <c r="N152" s="59"/>
      <c r="O152" s="59"/>
      <c r="P152" s="59"/>
      <c r="Q152" s="59"/>
      <c r="R152" s="59"/>
      <c r="S152" s="59"/>
      <c r="T152" s="59"/>
      <c r="U152" s="59"/>
      <c r="V152" s="59"/>
      <c r="W152" s="59"/>
      <c r="X152" s="59"/>
      <c r="Y152" s="214"/>
      <c r="Z152" s="59"/>
      <c r="AA152" s="59"/>
      <c r="AB152" s="59"/>
      <c r="AC152" s="59"/>
      <c r="AD152" s="215"/>
      <c r="AE152" s="215"/>
      <c r="AF152" s="216"/>
      <c r="AG152" s="59"/>
      <c r="AH152" s="59"/>
      <c r="AI152" s="59"/>
      <c r="AJ152" s="59"/>
      <c r="AK152" s="59"/>
      <c r="AL152" s="59"/>
      <c r="AM152" s="59"/>
      <c r="AN152" s="59"/>
      <c r="AO152" s="59"/>
      <c r="AP152" s="59"/>
      <c r="AU152" s="59"/>
    </row>
    <row r="153" spans="1:47" ht="15.75" customHeight="1">
      <c r="A153" s="59"/>
      <c r="B153" s="59"/>
      <c r="C153" s="271"/>
      <c r="D153" s="59"/>
      <c r="E153" s="59"/>
      <c r="F153" s="59"/>
      <c r="G153" s="271"/>
      <c r="H153" s="59"/>
      <c r="I153" s="59"/>
      <c r="J153" s="59"/>
      <c r="K153" s="59"/>
      <c r="L153" s="59"/>
      <c r="M153" s="59"/>
      <c r="N153" s="59"/>
      <c r="O153" s="59"/>
      <c r="P153" s="59"/>
      <c r="Q153" s="59"/>
      <c r="R153" s="59"/>
      <c r="S153" s="59"/>
      <c r="T153" s="59"/>
      <c r="U153" s="59"/>
      <c r="V153" s="59"/>
      <c r="W153" s="59"/>
      <c r="X153" s="59"/>
      <c r="Y153" s="214"/>
      <c r="Z153" s="59"/>
      <c r="AA153" s="59"/>
      <c r="AB153" s="59"/>
      <c r="AC153" s="59"/>
      <c r="AD153" s="215"/>
      <c r="AE153" s="215"/>
      <c r="AF153" s="216"/>
      <c r="AG153" s="59"/>
      <c r="AH153" s="59"/>
      <c r="AI153" s="59"/>
      <c r="AJ153" s="59"/>
      <c r="AK153" s="59"/>
      <c r="AL153" s="59"/>
      <c r="AM153" s="59"/>
      <c r="AN153" s="59"/>
      <c r="AO153" s="59"/>
      <c r="AP153" s="59"/>
      <c r="AU153" s="59"/>
    </row>
    <row r="154" spans="1:47" ht="15.75" customHeight="1">
      <c r="A154" s="59"/>
      <c r="B154" s="59"/>
      <c r="C154" s="271"/>
      <c r="D154" s="59"/>
      <c r="E154" s="59"/>
      <c r="F154" s="59"/>
      <c r="G154" s="271"/>
      <c r="H154" s="59"/>
      <c r="I154" s="59"/>
      <c r="J154" s="59"/>
      <c r="K154" s="59"/>
      <c r="L154" s="59"/>
      <c r="M154" s="59"/>
      <c r="N154" s="59"/>
      <c r="O154" s="59"/>
      <c r="P154" s="59"/>
      <c r="Q154" s="59"/>
      <c r="R154" s="59"/>
      <c r="S154" s="59"/>
      <c r="T154" s="59"/>
      <c r="U154" s="59"/>
      <c r="V154" s="59"/>
      <c r="W154" s="59"/>
      <c r="X154" s="59"/>
      <c r="Y154" s="214"/>
      <c r="Z154" s="59"/>
      <c r="AA154" s="59"/>
      <c r="AB154" s="59"/>
      <c r="AC154" s="59"/>
      <c r="AD154" s="215"/>
      <c r="AE154" s="215"/>
      <c r="AF154" s="216"/>
      <c r="AG154" s="59"/>
      <c r="AH154" s="59"/>
      <c r="AI154" s="59"/>
      <c r="AJ154" s="59"/>
      <c r="AK154" s="59"/>
      <c r="AL154" s="59"/>
      <c r="AM154" s="59"/>
      <c r="AN154" s="59"/>
      <c r="AO154" s="59"/>
      <c r="AP154" s="59"/>
      <c r="AU154" s="59"/>
    </row>
    <row r="155" spans="1:47" ht="15.75" customHeight="1">
      <c r="A155" s="59"/>
      <c r="B155" s="59"/>
      <c r="C155" s="271"/>
      <c r="D155" s="59"/>
      <c r="E155" s="59"/>
      <c r="F155" s="59"/>
      <c r="G155" s="271"/>
      <c r="H155" s="59"/>
      <c r="I155" s="59"/>
      <c r="J155" s="59"/>
      <c r="K155" s="59"/>
      <c r="L155" s="59"/>
      <c r="M155" s="59"/>
      <c r="N155" s="59"/>
      <c r="O155" s="59"/>
      <c r="P155" s="59"/>
      <c r="Q155" s="59"/>
      <c r="R155" s="59"/>
      <c r="S155" s="59"/>
      <c r="T155" s="59"/>
      <c r="U155" s="59"/>
      <c r="V155" s="59"/>
      <c r="W155" s="59"/>
      <c r="X155" s="59"/>
      <c r="Y155" s="214"/>
      <c r="Z155" s="59"/>
      <c r="AA155" s="59"/>
      <c r="AB155" s="59"/>
      <c r="AC155" s="59"/>
      <c r="AD155" s="215"/>
      <c r="AE155" s="215"/>
      <c r="AF155" s="216"/>
      <c r="AG155" s="59"/>
      <c r="AH155" s="59"/>
      <c r="AI155" s="59"/>
      <c r="AJ155" s="59"/>
      <c r="AK155" s="59"/>
      <c r="AL155" s="59"/>
      <c r="AM155" s="59"/>
      <c r="AN155" s="59"/>
      <c r="AO155" s="59"/>
      <c r="AP155" s="59"/>
      <c r="AU155" s="59"/>
    </row>
    <row r="156" spans="1:47" ht="15.75" customHeight="1">
      <c r="A156" s="59"/>
      <c r="B156" s="59"/>
      <c r="C156" s="271"/>
      <c r="D156" s="59"/>
      <c r="E156" s="59"/>
      <c r="F156" s="59"/>
      <c r="G156" s="271"/>
      <c r="H156" s="59"/>
      <c r="I156" s="59"/>
      <c r="J156" s="59"/>
      <c r="K156" s="59"/>
      <c r="L156" s="59"/>
      <c r="M156" s="59"/>
      <c r="N156" s="59"/>
      <c r="O156" s="59"/>
      <c r="P156" s="59"/>
      <c r="Q156" s="59"/>
      <c r="R156" s="59"/>
      <c r="S156" s="59"/>
      <c r="T156" s="59"/>
      <c r="U156" s="59"/>
      <c r="V156" s="59"/>
      <c r="W156" s="59"/>
      <c r="X156" s="59"/>
      <c r="Y156" s="214"/>
      <c r="Z156" s="59"/>
      <c r="AA156" s="59"/>
      <c r="AB156" s="59"/>
      <c r="AC156" s="59"/>
      <c r="AD156" s="215"/>
      <c r="AE156" s="215"/>
      <c r="AF156" s="216"/>
      <c r="AG156" s="59"/>
      <c r="AH156" s="59"/>
      <c r="AI156" s="59"/>
      <c r="AJ156" s="59"/>
      <c r="AK156" s="59"/>
      <c r="AL156" s="59"/>
      <c r="AM156" s="59"/>
      <c r="AN156" s="59"/>
      <c r="AO156" s="59"/>
      <c r="AP156" s="59"/>
      <c r="AU156" s="59"/>
    </row>
    <row r="157" spans="1:47" ht="15.75" customHeight="1">
      <c r="A157" s="59"/>
      <c r="B157" s="59"/>
      <c r="C157" s="271"/>
      <c r="D157" s="59"/>
      <c r="E157" s="59"/>
      <c r="F157" s="59"/>
      <c r="G157" s="271"/>
      <c r="H157" s="59"/>
      <c r="I157" s="59"/>
      <c r="J157" s="59"/>
      <c r="K157" s="59"/>
      <c r="L157" s="59"/>
      <c r="M157" s="59"/>
      <c r="N157" s="59"/>
      <c r="O157" s="59"/>
      <c r="P157" s="59"/>
      <c r="Q157" s="59"/>
      <c r="R157" s="59"/>
      <c r="S157" s="59"/>
      <c r="T157" s="59"/>
      <c r="U157" s="59"/>
      <c r="V157" s="59"/>
      <c r="W157" s="59"/>
      <c r="X157" s="59"/>
      <c r="Y157" s="214"/>
      <c r="Z157" s="59"/>
      <c r="AA157" s="59"/>
      <c r="AB157" s="59"/>
      <c r="AC157" s="59"/>
      <c r="AD157" s="215"/>
      <c r="AE157" s="215"/>
      <c r="AF157" s="216"/>
      <c r="AG157" s="59"/>
      <c r="AH157" s="59"/>
      <c r="AI157" s="59"/>
      <c r="AJ157" s="59"/>
      <c r="AK157" s="59"/>
      <c r="AL157" s="59"/>
      <c r="AM157" s="59"/>
      <c r="AN157" s="59"/>
      <c r="AO157" s="59"/>
      <c r="AP157" s="59"/>
      <c r="AU157" s="59"/>
    </row>
    <row r="158" spans="1:47" ht="15.75" customHeight="1">
      <c r="A158" s="59"/>
      <c r="B158" s="59"/>
      <c r="C158" s="271"/>
      <c r="D158" s="59"/>
      <c r="E158" s="59"/>
      <c r="F158" s="59"/>
      <c r="G158" s="271"/>
      <c r="H158" s="59"/>
      <c r="I158" s="59"/>
      <c r="J158" s="59"/>
      <c r="K158" s="59"/>
      <c r="L158" s="59"/>
      <c r="M158" s="59"/>
      <c r="N158" s="59"/>
      <c r="O158" s="59"/>
      <c r="P158" s="59"/>
      <c r="Q158" s="59"/>
      <c r="R158" s="59"/>
      <c r="S158" s="59"/>
      <c r="T158" s="59"/>
      <c r="U158" s="59"/>
      <c r="V158" s="59"/>
      <c r="W158" s="59"/>
      <c r="X158" s="59"/>
      <c r="Y158" s="214"/>
      <c r="Z158" s="59"/>
      <c r="AA158" s="59"/>
      <c r="AB158" s="59"/>
      <c r="AC158" s="59"/>
      <c r="AD158" s="215"/>
      <c r="AE158" s="215"/>
      <c r="AF158" s="216"/>
      <c r="AG158" s="59"/>
      <c r="AH158" s="59"/>
      <c r="AI158" s="59"/>
      <c r="AJ158" s="59"/>
      <c r="AK158" s="59"/>
      <c r="AL158" s="59"/>
      <c r="AM158" s="59"/>
      <c r="AN158" s="59"/>
      <c r="AO158" s="59"/>
      <c r="AP158" s="59"/>
      <c r="AU158" s="59"/>
    </row>
    <row r="159" spans="1:47" ht="15.75" customHeight="1">
      <c r="A159" s="59"/>
      <c r="B159" s="59"/>
      <c r="C159" s="271"/>
      <c r="D159" s="59"/>
      <c r="E159" s="59"/>
      <c r="F159" s="59"/>
      <c r="G159" s="271"/>
      <c r="H159" s="59"/>
      <c r="I159" s="59"/>
      <c r="J159" s="59"/>
      <c r="K159" s="59"/>
      <c r="L159" s="59"/>
      <c r="M159" s="59"/>
      <c r="N159" s="59"/>
      <c r="O159" s="59"/>
      <c r="P159" s="59"/>
      <c r="Q159" s="59"/>
      <c r="R159" s="59"/>
      <c r="S159" s="59"/>
      <c r="T159" s="59"/>
      <c r="U159" s="59"/>
      <c r="V159" s="59"/>
      <c r="W159" s="59"/>
      <c r="X159" s="59"/>
      <c r="Y159" s="214"/>
      <c r="Z159" s="59"/>
      <c r="AA159" s="59"/>
      <c r="AB159" s="59"/>
      <c r="AC159" s="59"/>
      <c r="AD159" s="215"/>
      <c r="AE159" s="215"/>
      <c r="AF159" s="216"/>
      <c r="AG159" s="59"/>
      <c r="AH159" s="59"/>
      <c r="AI159" s="59"/>
      <c r="AJ159" s="59"/>
      <c r="AK159" s="59"/>
      <c r="AL159" s="59"/>
      <c r="AM159" s="59"/>
      <c r="AN159" s="59"/>
      <c r="AO159" s="59"/>
      <c r="AP159" s="59"/>
      <c r="AU159" s="59"/>
    </row>
    <row r="160" spans="1:47" ht="15.75" customHeight="1">
      <c r="A160" s="59"/>
      <c r="B160" s="59"/>
      <c r="C160" s="271"/>
      <c r="D160" s="59"/>
      <c r="E160" s="59"/>
      <c r="F160" s="59"/>
      <c r="G160" s="271"/>
      <c r="H160" s="59"/>
      <c r="I160" s="59"/>
      <c r="J160" s="59"/>
      <c r="K160" s="59"/>
      <c r="L160" s="59"/>
      <c r="M160" s="59"/>
      <c r="N160" s="59"/>
      <c r="O160" s="59"/>
      <c r="P160" s="59"/>
      <c r="Q160" s="59"/>
      <c r="R160" s="59"/>
      <c r="S160" s="59"/>
      <c r="T160" s="59"/>
      <c r="U160" s="59"/>
      <c r="V160" s="59"/>
      <c r="W160" s="59"/>
      <c r="X160" s="59"/>
      <c r="Y160" s="214"/>
      <c r="Z160" s="59"/>
      <c r="AA160" s="59"/>
      <c r="AB160" s="59"/>
      <c r="AC160" s="59"/>
      <c r="AD160" s="215"/>
      <c r="AE160" s="215"/>
      <c r="AF160" s="216"/>
      <c r="AG160" s="59"/>
      <c r="AH160" s="59"/>
      <c r="AI160" s="59"/>
      <c r="AJ160" s="59"/>
      <c r="AK160" s="59"/>
      <c r="AL160" s="59"/>
      <c r="AM160" s="59"/>
      <c r="AN160" s="59"/>
      <c r="AO160" s="59"/>
      <c r="AP160" s="59"/>
      <c r="AU160" s="59"/>
    </row>
    <row r="161" spans="1:47" ht="15.75" customHeight="1">
      <c r="A161" s="59"/>
      <c r="B161" s="59"/>
      <c r="C161" s="271"/>
      <c r="D161" s="59"/>
      <c r="E161" s="59"/>
      <c r="F161" s="59"/>
      <c r="G161" s="271"/>
      <c r="H161" s="59"/>
      <c r="I161" s="59"/>
      <c r="J161" s="59"/>
      <c r="K161" s="59"/>
      <c r="L161" s="59"/>
      <c r="M161" s="59"/>
      <c r="N161" s="59"/>
      <c r="O161" s="59"/>
      <c r="P161" s="59"/>
      <c r="Q161" s="59"/>
      <c r="R161" s="59"/>
      <c r="S161" s="59"/>
      <c r="T161" s="59"/>
      <c r="U161" s="59"/>
      <c r="V161" s="59"/>
      <c r="W161" s="59"/>
      <c r="X161" s="59"/>
      <c r="Y161" s="214"/>
      <c r="Z161" s="59"/>
      <c r="AA161" s="59"/>
      <c r="AB161" s="59"/>
      <c r="AC161" s="59"/>
      <c r="AD161" s="215"/>
      <c r="AE161" s="215"/>
      <c r="AF161" s="216"/>
      <c r="AG161" s="59"/>
      <c r="AH161" s="59"/>
      <c r="AI161" s="59"/>
      <c r="AJ161" s="59"/>
      <c r="AK161" s="59"/>
      <c r="AL161" s="59"/>
      <c r="AM161" s="59"/>
      <c r="AN161" s="59"/>
      <c r="AO161" s="59"/>
      <c r="AP161" s="59"/>
      <c r="AU161" s="59"/>
    </row>
    <row r="162" spans="1:47" ht="15.75" customHeight="1">
      <c r="A162" s="59"/>
      <c r="B162" s="59"/>
      <c r="C162" s="271"/>
      <c r="D162" s="59"/>
      <c r="E162" s="59"/>
      <c r="F162" s="59"/>
      <c r="G162" s="271"/>
      <c r="H162" s="59"/>
      <c r="I162" s="59"/>
      <c r="J162" s="59"/>
      <c r="K162" s="59"/>
      <c r="L162" s="59"/>
      <c r="M162" s="59"/>
      <c r="N162" s="59"/>
      <c r="O162" s="59"/>
      <c r="P162" s="59"/>
      <c r="Q162" s="59"/>
      <c r="R162" s="59"/>
      <c r="S162" s="59"/>
      <c r="T162" s="59"/>
      <c r="U162" s="59"/>
      <c r="V162" s="59"/>
      <c r="W162" s="59"/>
      <c r="X162" s="59"/>
      <c r="Y162" s="214"/>
      <c r="Z162" s="59"/>
      <c r="AA162" s="59"/>
      <c r="AB162" s="59"/>
      <c r="AC162" s="59"/>
      <c r="AD162" s="215"/>
      <c r="AE162" s="215"/>
      <c r="AF162" s="216"/>
      <c r="AG162" s="59"/>
      <c r="AH162" s="59"/>
      <c r="AI162" s="59"/>
      <c r="AJ162" s="59"/>
      <c r="AK162" s="59"/>
      <c r="AL162" s="59"/>
      <c r="AM162" s="59"/>
      <c r="AN162" s="59"/>
      <c r="AO162" s="59"/>
      <c r="AP162" s="59"/>
      <c r="AU162" s="59"/>
    </row>
    <row r="163" spans="1:47" ht="15.75" customHeight="1">
      <c r="A163" s="59"/>
      <c r="B163" s="59"/>
      <c r="C163" s="271"/>
      <c r="D163" s="59"/>
      <c r="E163" s="59"/>
      <c r="F163" s="59"/>
      <c r="G163" s="271"/>
      <c r="H163" s="59"/>
      <c r="I163" s="59"/>
      <c r="J163" s="59"/>
      <c r="K163" s="59"/>
      <c r="L163" s="59"/>
      <c r="M163" s="59"/>
      <c r="N163" s="59"/>
      <c r="O163" s="59"/>
      <c r="P163" s="59"/>
      <c r="Q163" s="59"/>
      <c r="R163" s="59"/>
      <c r="S163" s="59"/>
      <c r="T163" s="59"/>
      <c r="U163" s="59"/>
      <c r="V163" s="59"/>
      <c r="W163" s="59"/>
      <c r="X163" s="59"/>
      <c r="Y163" s="214"/>
      <c r="Z163" s="59"/>
      <c r="AA163" s="59"/>
      <c r="AB163" s="59"/>
      <c r="AC163" s="59"/>
      <c r="AD163" s="215"/>
      <c r="AE163" s="215"/>
      <c r="AF163" s="216"/>
      <c r="AG163" s="59"/>
      <c r="AH163" s="59"/>
      <c r="AI163" s="59"/>
      <c r="AJ163" s="59"/>
      <c r="AK163" s="59"/>
      <c r="AL163" s="59"/>
      <c r="AM163" s="59"/>
      <c r="AN163" s="59"/>
      <c r="AO163" s="59"/>
      <c r="AP163" s="59"/>
      <c r="AU163" s="59"/>
    </row>
    <row r="164" spans="1:47" ht="15.75" customHeight="1">
      <c r="A164" s="59"/>
      <c r="B164" s="59"/>
      <c r="C164" s="271"/>
      <c r="D164" s="59"/>
      <c r="E164" s="59"/>
      <c r="F164" s="59"/>
      <c r="G164" s="271"/>
      <c r="H164" s="59"/>
      <c r="I164" s="59"/>
      <c r="J164" s="59"/>
      <c r="K164" s="59"/>
      <c r="L164" s="59"/>
      <c r="M164" s="59"/>
      <c r="N164" s="59"/>
      <c r="O164" s="59"/>
      <c r="P164" s="59"/>
      <c r="Q164" s="59"/>
      <c r="R164" s="59"/>
      <c r="S164" s="59"/>
      <c r="T164" s="59"/>
      <c r="U164" s="59"/>
      <c r="V164" s="59"/>
      <c r="W164" s="59"/>
      <c r="X164" s="59"/>
      <c r="Y164" s="214"/>
      <c r="Z164" s="59"/>
      <c r="AA164" s="59"/>
      <c r="AB164" s="59"/>
      <c r="AC164" s="59"/>
      <c r="AD164" s="215"/>
      <c r="AE164" s="215"/>
      <c r="AF164" s="216"/>
      <c r="AG164" s="59"/>
      <c r="AH164" s="59"/>
      <c r="AI164" s="59"/>
      <c r="AJ164" s="59"/>
      <c r="AK164" s="59"/>
      <c r="AL164" s="59"/>
      <c r="AM164" s="59"/>
      <c r="AN164" s="59"/>
      <c r="AO164" s="59"/>
      <c r="AP164" s="59"/>
      <c r="AU164" s="59"/>
    </row>
    <row r="165" spans="1:47" ht="15.75" customHeight="1">
      <c r="A165" s="59"/>
      <c r="B165" s="59"/>
      <c r="C165" s="271"/>
      <c r="D165" s="59"/>
      <c r="E165" s="59"/>
      <c r="F165" s="59"/>
      <c r="G165" s="271"/>
      <c r="H165" s="59"/>
      <c r="I165" s="59"/>
      <c r="J165" s="59"/>
      <c r="K165" s="59"/>
      <c r="L165" s="59"/>
      <c r="M165" s="59"/>
      <c r="N165" s="59"/>
      <c r="O165" s="59"/>
      <c r="P165" s="59"/>
      <c r="Q165" s="59"/>
      <c r="R165" s="59"/>
      <c r="S165" s="59"/>
      <c r="T165" s="59"/>
      <c r="U165" s="59"/>
      <c r="V165" s="59"/>
      <c r="W165" s="59"/>
      <c r="X165" s="59"/>
      <c r="Y165" s="214"/>
      <c r="Z165" s="59"/>
      <c r="AA165" s="59"/>
      <c r="AB165" s="59"/>
      <c r="AC165" s="59"/>
      <c r="AD165" s="215"/>
      <c r="AE165" s="215"/>
      <c r="AF165" s="216"/>
      <c r="AG165" s="59"/>
      <c r="AH165" s="59"/>
      <c r="AI165" s="59"/>
      <c r="AJ165" s="59"/>
      <c r="AK165" s="59"/>
      <c r="AL165" s="59"/>
      <c r="AM165" s="59"/>
      <c r="AN165" s="59"/>
      <c r="AO165" s="59"/>
      <c r="AP165" s="59"/>
      <c r="AU165" s="59"/>
    </row>
    <row r="166" spans="1:47" ht="15.75" customHeight="1">
      <c r="A166" s="59"/>
      <c r="B166" s="59"/>
      <c r="C166" s="271"/>
      <c r="D166" s="59"/>
      <c r="E166" s="59"/>
      <c r="F166" s="59"/>
      <c r="G166" s="271"/>
      <c r="H166" s="59"/>
      <c r="I166" s="59"/>
      <c r="J166" s="59"/>
      <c r="K166" s="59"/>
      <c r="L166" s="59"/>
      <c r="M166" s="59"/>
      <c r="N166" s="59"/>
      <c r="O166" s="59"/>
      <c r="P166" s="59"/>
      <c r="Q166" s="59"/>
      <c r="R166" s="59"/>
      <c r="S166" s="59"/>
      <c r="T166" s="59"/>
      <c r="U166" s="59"/>
      <c r="V166" s="59"/>
      <c r="W166" s="59"/>
      <c r="X166" s="59"/>
      <c r="Y166" s="214"/>
      <c r="Z166" s="59"/>
      <c r="AA166" s="59"/>
      <c r="AB166" s="59"/>
      <c r="AC166" s="59"/>
      <c r="AD166" s="215"/>
      <c r="AE166" s="215"/>
      <c r="AF166" s="216"/>
      <c r="AG166" s="59"/>
      <c r="AH166" s="59"/>
      <c r="AI166" s="59"/>
      <c r="AJ166" s="59"/>
      <c r="AK166" s="59"/>
      <c r="AL166" s="59"/>
      <c r="AM166" s="59"/>
      <c r="AN166" s="59"/>
      <c r="AO166" s="59"/>
      <c r="AP166" s="59"/>
      <c r="AU166" s="59"/>
    </row>
    <row r="167" spans="1:47" ht="15.75" customHeight="1">
      <c r="A167" s="59"/>
      <c r="B167" s="59"/>
      <c r="C167" s="271"/>
      <c r="D167" s="59"/>
      <c r="E167" s="59"/>
      <c r="F167" s="59"/>
      <c r="G167" s="271"/>
      <c r="H167" s="59"/>
      <c r="I167" s="59"/>
      <c r="J167" s="59"/>
      <c r="K167" s="59"/>
      <c r="L167" s="59"/>
      <c r="M167" s="59"/>
      <c r="N167" s="59"/>
      <c r="O167" s="59"/>
      <c r="P167" s="59"/>
      <c r="Q167" s="59"/>
      <c r="R167" s="59"/>
      <c r="S167" s="59"/>
      <c r="T167" s="59"/>
      <c r="U167" s="59"/>
      <c r="V167" s="59"/>
      <c r="W167" s="59"/>
      <c r="X167" s="59"/>
      <c r="Y167" s="214"/>
      <c r="Z167" s="59"/>
      <c r="AA167" s="59"/>
      <c r="AB167" s="59"/>
      <c r="AC167" s="59"/>
      <c r="AD167" s="215"/>
      <c r="AE167" s="215"/>
      <c r="AF167" s="216"/>
      <c r="AG167" s="59"/>
      <c r="AH167" s="59"/>
      <c r="AI167" s="59"/>
      <c r="AJ167" s="59"/>
      <c r="AK167" s="59"/>
      <c r="AL167" s="59"/>
      <c r="AM167" s="59"/>
      <c r="AN167" s="59"/>
      <c r="AO167" s="59"/>
      <c r="AP167" s="59"/>
      <c r="AU167" s="59"/>
    </row>
    <row r="168" spans="1:47" ht="15.75" customHeight="1">
      <c r="A168" s="59"/>
      <c r="B168" s="59"/>
      <c r="C168" s="271"/>
      <c r="D168" s="59"/>
      <c r="E168" s="59"/>
      <c r="F168" s="59"/>
      <c r="G168" s="271"/>
      <c r="H168" s="59"/>
      <c r="I168" s="59"/>
      <c r="J168" s="59"/>
      <c r="K168" s="59"/>
      <c r="L168" s="59"/>
      <c r="M168" s="59"/>
      <c r="N168" s="59"/>
      <c r="O168" s="59"/>
      <c r="P168" s="59"/>
      <c r="Q168" s="59"/>
      <c r="R168" s="59"/>
      <c r="S168" s="59"/>
      <c r="T168" s="59"/>
      <c r="U168" s="59"/>
      <c r="V168" s="59"/>
      <c r="W168" s="59"/>
      <c r="X168" s="59"/>
      <c r="Y168" s="214"/>
      <c r="Z168" s="59"/>
      <c r="AA168" s="59"/>
      <c r="AB168" s="59"/>
      <c r="AC168" s="59"/>
      <c r="AD168" s="215"/>
      <c r="AE168" s="215"/>
      <c r="AF168" s="216"/>
      <c r="AG168" s="59"/>
      <c r="AH168" s="59"/>
      <c r="AI168" s="59"/>
      <c r="AJ168" s="59"/>
      <c r="AK168" s="59"/>
      <c r="AL168" s="59"/>
      <c r="AM168" s="59"/>
      <c r="AN168" s="59"/>
      <c r="AO168" s="59"/>
      <c r="AP168" s="59"/>
      <c r="AU168" s="59"/>
    </row>
    <row r="169" spans="1:47" ht="15.75" customHeight="1">
      <c r="A169" s="59"/>
      <c r="B169" s="59"/>
      <c r="C169" s="271"/>
      <c r="D169" s="59"/>
      <c r="E169" s="59"/>
      <c r="F169" s="59"/>
      <c r="G169" s="271"/>
      <c r="H169" s="59"/>
      <c r="I169" s="59"/>
      <c r="J169" s="59"/>
      <c r="K169" s="59"/>
      <c r="L169" s="59"/>
      <c r="M169" s="59"/>
      <c r="N169" s="59"/>
      <c r="O169" s="59"/>
      <c r="P169" s="59"/>
      <c r="Q169" s="59"/>
      <c r="R169" s="59"/>
      <c r="S169" s="59"/>
      <c r="T169" s="59"/>
      <c r="U169" s="59"/>
      <c r="V169" s="59"/>
      <c r="W169" s="59"/>
      <c r="X169" s="59"/>
      <c r="Y169" s="214"/>
      <c r="Z169" s="59"/>
      <c r="AA169" s="59"/>
      <c r="AB169" s="59"/>
      <c r="AC169" s="59"/>
      <c r="AD169" s="215"/>
      <c r="AE169" s="215"/>
      <c r="AF169" s="216"/>
      <c r="AG169" s="59"/>
      <c r="AH169" s="59"/>
      <c r="AI169" s="59"/>
      <c r="AJ169" s="59"/>
      <c r="AK169" s="59"/>
      <c r="AL169" s="59"/>
      <c r="AM169" s="59"/>
      <c r="AN169" s="59"/>
      <c r="AO169" s="59"/>
      <c r="AP169" s="59"/>
      <c r="AU169" s="59"/>
    </row>
    <row r="170" spans="1:47" ht="15.75" customHeight="1">
      <c r="A170" s="59"/>
      <c r="B170" s="59"/>
      <c r="C170" s="271"/>
      <c r="D170" s="59"/>
      <c r="E170" s="59"/>
      <c r="F170" s="59"/>
      <c r="G170" s="271"/>
      <c r="H170" s="59"/>
      <c r="I170" s="59"/>
      <c r="J170" s="59"/>
      <c r="K170" s="59"/>
      <c r="L170" s="59"/>
      <c r="M170" s="59"/>
      <c r="N170" s="59"/>
      <c r="O170" s="59"/>
      <c r="P170" s="59"/>
      <c r="Q170" s="59"/>
      <c r="R170" s="59"/>
      <c r="S170" s="59"/>
      <c r="T170" s="59"/>
      <c r="U170" s="59"/>
      <c r="V170" s="59"/>
      <c r="W170" s="59"/>
      <c r="X170" s="59"/>
      <c r="Y170" s="214"/>
      <c r="Z170" s="59"/>
      <c r="AA170" s="59"/>
      <c r="AB170" s="59"/>
      <c r="AC170" s="59"/>
      <c r="AD170" s="215"/>
      <c r="AE170" s="215"/>
      <c r="AF170" s="216"/>
      <c r="AG170" s="59"/>
      <c r="AH170" s="59"/>
      <c r="AI170" s="59"/>
      <c r="AJ170" s="59"/>
      <c r="AK170" s="59"/>
      <c r="AL170" s="59"/>
      <c r="AM170" s="59"/>
      <c r="AN170" s="59"/>
      <c r="AO170" s="59"/>
      <c r="AP170" s="59"/>
      <c r="AU170" s="59"/>
    </row>
    <row r="171" spans="1:47" ht="15.75" customHeight="1">
      <c r="A171" s="59"/>
      <c r="B171" s="59"/>
      <c r="C171" s="271"/>
      <c r="D171" s="59"/>
      <c r="E171" s="59"/>
      <c r="F171" s="59"/>
      <c r="G171" s="271"/>
      <c r="H171" s="59"/>
      <c r="I171" s="59"/>
      <c r="J171" s="59"/>
      <c r="K171" s="59"/>
      <c r="L171" s="59"/>
      <c r="M171" s="59"/>
      <c r="N171" s="59"/>
      <c r="O171" s="59"/>
      <c r="P171" s="59"/>
      <c r="Q171" s="59"/>
      <c r="R171" s="59"/>
      <c r="S171" s="59"/>
      <c r="T171" s="59"/>
      <c r="U171" s="59"/>
      <c r="V171" s="59"/>
      <c r="W171" s="59"/>
      <c r="X171" s="59"/>
      <c r="Y171" s="214"/>
      <c r="Z171" s="59"/>
      <c r="AA171" s="59"/>
      <c r="AB171" s="59"/>
      <c r="AC171" s="59"/>
      <c r="AD171" s="215"/>
      <c r="AE171" s="215"/>
      <c r="AF171" s="216"/>
      <c r="AG171" s="59"/>
      <c r="AH171" s="59"/>
      <c r="AI171" s="59"/>
      <c r="AJ171" s="59"/>
      <c r="AK171" s="59"/>
      <c r="AL171" s="59"/>
      <c r="AM171" s="59"/>
      <c r="AN171" s="59"/>
      <c r="AO171" s="59"/>
      <c r="AP171" s="59"/>
      <c r="AU171" s="59"/>
    </row>
    <row r="172" spans="1:47" ht="15.75" customHeight="1">
      <c r="A172" s="59"/>
      <c r="B172" s="59"/>
      <c r="C172" s="271"/>
      <c r="D172" s="59"/>
      <c r="E172" s="59"/>
      <c r="F172" s="59"/>
      <c r="G172" s="271"/>
      <c r="H172" s="59"/>
      <c r="I172" s="59"/>
      <c r="J172" s="59"/>
      <c r="K172" s="59"/>
      <c r="L172" s="59"/>
      <c r="M172" s="59"/>
      <c r="N172" s="59"/>
      <c r="O172" s="59"/>
      <c r="P172" s="59"/>
      <c r="Q172" s="59"/>
      <c r="R172" s="59"/>
      <c r="S172" s="59"/>
      <c r="T172" s="59"/>
      <c r="U172" s="59"/>
      <c r="V172" s="59"/>
      <c r="W172" s="59"/>
      <c r="X172" s="59"/>
      <c r="Y172" s="214"/>
      <c r="Z172" s="59"/>
      <c r="AA172" s="59"/>
      <c r="AB172" s="59"/>
      <c r="AC172" s="59"/>
      <c r="AD172" s="215"/>
      <c r="AE172" s="215"/>
      <c r="AF172" s="216"/>
      <c r="AG172" s="59"/>
      <c r="AH172" s="59"/>
      <c r="AI172" s="59"/>
      <c r="AJ172" s="59"/>
      <c r="AK172" s="59"/>
      <c r="AL172" s="59"/>
      <c r="AM172" s="59"/>
      <c r="AN172" s="59"/>
      <c r="AO172" s="59"/>
      <c r="AP172" s="59"/>
      <c r="AU172" s="59"/>
    </row>
    <row r="173" spans="1:47" ht="15.75" customHeight="1">
      <c r="A173" s="59"/>
      <c r="B173" s="59"/>
      <c r="C173" s="271"/>
      <c r="D173" s="59"/>
      <c r="E173" s="59"/>
      <c r="F173" s="59"/>
      <c r="G173" s="271"/>
      <c r="H173" s="59"/>
      <c r="I173" s="59"/>
      <c r="J173" s="59"/>
      <c r="K173" s="59"/>
      <c r="L173" s="59"/>
      <c r="M173" s="59"/>
      <c r="N173" s="59"/>
      <c r="O173" s="59"/>
      <c r="P173" s="59"/>
      <c r="Q173" s="59"/>
      <c r="R173" s="59"/>
      <c r="S173" s="59"/>
      <c r="T173" s="59"/>
      <c r="U173" s="59"/>
      <c r="V173" s="59"/>
      <c r="W173" s="59"/>
      <c r="X173" s="59"/>
      <c r="Y173" s="214"/>
      <c r="Z173" s="59"/>
      <c r="AA173" s="59"/>
      <c r="AB173" s="59"/>
      <c r="AC173" s="59"/>
      <c r="AD173" s="215"/>
      <c r="AE173" s="215"/>
      <c r="AF173" s="216"/>
      <c r="AG173" s="59"/>
      <c r="AH173" s="59"/>
      <c r="AI173" s="59"/>
      <c r="AJ173" s="59"/>
      <c r="AK173" s="59"/>
      <c r="AL173" s="59"/>
      <c r="AM173" s="59"/>
      <c r="AN173" s="59"/>
      <c r="AO173" s="59"/>
      <c r="AP173" s="59"/>
      <c r="AU173" s="59"/>
    </row>
    <row r="174" spans="1:47" ht="15.75" customHeight="1">
      <c r="A174" s="59"/>
      <c r="B174" s="59"/>
      <c r="C174" s="271"/>
      <c r="D174" s="59"/>
      <c r="E174" s="59"/>
      <c r="F174" s="59"/>
      <c r="G174" s="271"/>
      <c r="H174" s="59"/>
      <c r="I174" s="59"/>
      <c r="J174" s="59"/>
      <c r="K174" s="59"/>
      <c r="L174" s="59"/>
      <c r="M174" s="59"/>
      <c r="N174" s="59"/>
      <c r="O174" s="59"/>
      <c r="P174" s="59"/>
      <c r="Q174" s="59"/>
      <c r="R174" s="59"/>
      <c r="S174" s="59"/>
      <c r="T174" s="59"/>
      <c r="U174" s="59"/>
      <c r="V174" s="59"/>
      <c r="W174" s="59"/>
      <c r="X174" s="59"/>
      <c r="Y174" s="214"/>
      <c r="Z174" s="59"/>
      <c r="AA174" s="59"/>
      <c r="AB174" s="59"/>
      <c r="AC174" s="59"/>
      <c r="AD174" s="215"/>
      <c r="AE174" s="215"/>
      <c r="AF174" s="216"/>
      <c r="AG174" s="59"/>
      <c r="AH174" s="59"/>
      <c r="AI174" s="59"/>
      <c r="AJ174" s="59"/>
      <c r="AK174" s="59"/>
      <c r="AL174" s="59"/>
      <c r="AM174" s="59"/>
      <c r="AN174" s="59"/>
      <c r="AO174" s="59"/>
      <c r="AP174" s="59"/>
      <c r="AU174" s="59"/>
    </row>
    <row r="175" spans="1:47" ht="15.75" customHeight="1">
      <c r="A175" s="59"/>
      <c r="B175" s="59"/>
      <c r="C175" s="271"/>
      <c r="D175" s="59"/>
      <c r="E175" s="59"/>
      <c r="F175" s="59"/>
      <c r="G175" s="271"/>
      <c r="H175" s="59"/>
      <c r="I175" s="59"/>
      <c r="J175" s="59"/>
      <c r="K175" s="59"/>
      <c r="L175" s="59"/>
      <c r="M175" s="59"/>
      <c r="N175" s="59"/>
      <c r="O175" s="59"/>
      <c r="P175" s="59"/>
      <c r="Q175" s="59"/>
      <c r="R175" s="59"/>
      <c r="S175" s="59"/>
      <c r="T175" s="59"/>
      <c r="U175" s="59"/>
      <c r="V175" s="59"/>
      <c r="W175" s="59"/>
      <c r="X175" s="59"/>
      <c r="Y175" s="214"/>
      <c r="Z175" s="59"/>
      <c r="AA175" s="59"/>
      <c r="AB175" s="59"/>
      <c r="AC175" s="59"/>
      <c r="AD175" s="215"/>
      <c r="AE175" s="215"/>
      <c r="AF175" s="216"/>
      <c r="AG175" s="59"/>
      <c r="AH175" s="59"/>
      <c r="AI175" s="59"/>
      <c r="AJ175" s="59"/>
      <c r="AK175" s="59"/>
      <c r="AL175" s="59"/>
      <c r="AM175" s="59"/>
      <c r="AN175" s="59"/>
      <c r="AO175" s="59"/>
      <c r="AP175" s="59"/>
      <c r="AU175" s="59"/>
    </row>
    <row r="176" spans="1:47" ht="15.75" customHeight="1">
      <c r="A176" s="59"/>
      <c r="B176" s="59"/>
      <c r="C176" s="271"/>
      <c r="D176" s="59"/>
      <c r="E176" s="59"/>
      <c r="F176" s="59"/>
      <c r="G176" s="271"/>
      <c r="H176" s="59"/>
      <c r="I176" s="59"/>
      <c r="J176" s="59"/>
      <c r="K176" s="59"/>
      <c r="L176" s="59"/>
      <c r="M176" s="59"/>
      <c r="N176" s="59"/>
      <c r="O176" s="59"/>
      <c r="P176" s="59"/>
      <c r="Q176" s="59"/>
      <c r="R176" s="59"/>
      <c r="S176" s="59"/>
      <c r="T176" s="59"/>
      <c r="U176" s="59"/>
      <c r="V176" s="59"/>
      <c r="W176" s="59"/>
      <c r="X176" s="59"/>
      <c r="Y176" s="214"/>
      <c r="Z176" s="59"/>
      <c r="AA176" s="59"/>
      <c r="AB176" s="59"/>
      <c r="AC176" s="59"/>
      <c r="AD176" s="215"/>
      <c r="AE176" s="215"/>
      <c r="AF176" s="216"/>
      <c r="AG176" s="59"/>
      <c r="AH176" s="59"/>
      <c r="AI176" s="59"/>
      <c r="AJ176" s="59"/>
      <c r="AK176" s="59"/>
      <c r="AL176" s="59"/>
      <c r="AM176" s="59"/>
      <c r="AN176" s="59"/>
      <c r="AO176" s="59"/>
      <c r="AP176" s="59"/>
      <c r="AU176" s="59"/>
    </row>
    <row r="177" spans="1:47" ht="15.75" customHeight="1">
      <c r="A177" s="59"/>
      <c r="B177" s="59"/>
      <c r="C177" s="271"/>
      <c r="D177" s="59"/>
      <c r="E177" s="59"/>
      <c r="F177" s="59"/>
      <c r="G177" s="271"/>
      <c r="H177" s="59"/>
      <c r="I177" s="59"/>
      <c r="J177" s="59"/>
      <c r="K177" s="59"/>
      <c r="L177" s="59"/>
      <c r="M177" s="59"/>
      <c r="N177" s="59"/>
      <c r="O177" s="59"/>
      <c r="P177" s="59"/>
      <c r="Q177" s="59"/>
      <c r="R177" s="59"/>
      <c r="S177" s="59"/>
      <c r="T177" s="59"/>
      <c r="U177" s="59"/>
      <c r="V177" s="59"/>
      <c r="W177" s="59"/>
      <c r="X177" s="59"/>
      <c r="Y177" s="214"/>
      <c r="Z177" s="59"/>
      <c r="AA177" s="59"/>
      <c r="AB177" s="59"/>
      <c r="AC177" s="59"/>
      <c r="AD177" s="215"/>
      <c r="AE177" s="215"/>
      <c r="AF177" s="216"/>
      <c r="AG177" s="59"/>
      <c r="AH177" s="59"/>
      <c r="AI177" s="59"/>
      <c r="AJ177" s="59"/>
      <c r="AK177" s="59"/>
      <c r="AL177" s="59"/>
      <c r="AM177" s="59"/>
      <c r="AN177" s="59"/>
      <c r="AO177" s="59"/>
      <c r="AP177" s="59"/>
      <c r="AU177" s="59"/>
    </row>
    <row r="178" spans="1:47" ht="15.75" customHeight="1">
      <c r="A178" s="59"/>
      <c r="B178" s="59"/>
      <c r="C178" s="271"/>
      <c r="D178" s="59"/>
      <c r="E178" s="59"/>
      <c r="F178" s="59"/>
      <c r="G178" s="271"/>
      <c r="H178" s="59"/>
      <c r="I178" s="59"/>
      <c r="J178" s="59"/>
      <c r="K178" s="59"/>
      <c r="L178" s="59"/>
      <c r="M178" s="59"/>
      <c r="N178" s="59"/>
      <c r="O178" s="59"/>
      <c r="P178" s="59"/>
      <c r="Q178" s="59"/>
      <c r="R178" s="59"/>
      <c r="S178" s="59"/>
      <c r="T178" s="59"/>
      <c r="U178" s="59"/>
      <c r="V178" s="59"/>
      <c r="W178" s="59"/>
      <c r="X178" s="59"/>
      <c r="Y178" s="214"/>
      <c r="Z178" s="59"/>
      <c r="AA178" s="59"/>
      <c r="AB178" s="59"/>
      <c r="AC178" s="59"/>
      <c r="AD178" s="215"/>
      <c r="AE178" s="215"/>
      <c r="AF178" s="216"/>
      <c r="AG178" s="59"/>
      <c r="AH178" s="59"/>
      <c r="AI178" s="59"/>
      <c r="AJ178" s="59"/>
      <c r="AK178" s="59"/>
      <c r="AL178" s="59"/>
      <c r="AM178" s="59"/>
      <c r="AN178" s="59"/>
      <c r="AO178" s="59"/>
      <c r="AP178" s="59"/>
      <c r="AU178" s="59"/>
    </row>
    <row r="179" spans="1:47" ht="15.75" customHeight="1">
      <c r="A179" s="59"/>
      <c r="B179" s="59"/>
      <c r="C179" s="271"/>
      <c r="D179" s="59"/>
      <c r="E179" s="59"/>
      <c r="F179" s="59"/>
      <c r="G179" s="271"/>
      <c r="H179" s="59"/>
      <c r="I179" s="59"/>
      <c r="J179" s="59"/>
      <c r="K179" s="59"/>
      <c r="L179" s="59"/>
      <c r="M179" s="59"/>
      <c r="N179" s="59"/>
      <c r="O179" s="59"/>
      <c r="P179" s="59"/>
      <c r="Q179" s="59"/>
      <c r="R179" s="59"/>
      <c r="S179" s="59"/>
      <c r="T179" s="59"/>
      <c r="U179" s="59"/>
      <c r="V179" s="59"/>
      <c r="W179" s="59"/>
      <c r="X179" s="59"/>
      <c r="Y179" s="214"/>
      <c r="Z179" s="59"/>
      <c r="AA179" s="59"/>
      <c r="AB179" s="59"/>
      <c r="AC179" s="59"/>
      <c r="AD179" s="215"/>
      <c r="AE179" s="215"/>
      <c r="AF179" s="216"/>
      <c r="AG179" s="59"/>
      <c r="AH179" s="59"/>
      <c r="AI179" s="59"/>
      <c r="AJ179" s="59"/>
      <c r="AK179" s="59"/>
      <c r="AL179" s="59"/>
      <c r="AM179" s="59"/>
      <c r="AN179" s="59"/>
      <c r="AO179" s="59"/>
      <c r="AP179" s="59"/>
      <c r="AU179" s="59"/>
    </row>
    <row r="180" spans="1:47" ht="15.75" customHeight="1">
      <c r="A180" s="59"/>
      <c r="B180" s="59"/>
      <c r="C180" s="271"/>
      <c r="D180" s="59"/>
      <c r="E180" s="59"/>
      <c r="F180" s="59"/>
      <c r="G180" s="271"/>
      <c r="H180" s="59"/>
      <c r="I180" s="59"/>
      <c r="J180" s="59"/>
      <c r="K180" s="59"/>
      <c r="L180" s="59"/>
      <c r="M180" s="59"/>
      <c r="N180" s="59"/>
      <c r="O180" s="59"/>
      <c r="P180" s="59"/>
      <c r="Q180" s="59"/>
      <c r="R180" s="59"/>
      <c r="S180" s="59"/>
      <c r="T180" s="59"/>
      <c r="U180" s="59"/>
      <c r="V180" s="59"/>
      <c r="W180" s="59"/>
      <c r="X180" s="59"/>
      <c r="Y180" s="214"/>
      <c r="Z180" s="59"/>
      <c r="AA180" s="59"/>
      <c r="AB180" s="59"/>
      <c r="AC180" s="59"/>
      <c r="AD180" s="215"/>
      <c r="AE180" s="215"/>
      <c r="AF180" s="216"/>
      <c r="AG180" s="59"/>
      <c r="AH180" s="59"/>
      <c r="AI180" s="59"/>
      <c r="AJ180" s="59"/>
      <c r="AK180" s="59"/>
      <c r="AL180" s="59"/>
      <c r="AM180" s="59"/>
      <c r="AN180" s="59"/>
      <c r="AO180" s="59"/>
      <c r="AP180" s="59"/>
      <c r="AU180" s="59"/>
    </row>
    <row r="181" spans="1:47" ht="15.75" customHeight="1">
      <c r="A181" s="59"/>
      <c r="B181" s="59"/>
      <c r="C181" s="271"/>
      <c r="D181" s="59"/>
      <c r="E181" s="59"/>
      <c r="F181" s="59"/>
      <c r="G181" s="271"/>
      <c r="H181" s="59"/>
      <c r="I181" s="59"/>
      <c r="J181" s="59"/>
      <c r="K181" s="59"/>
      <c r="L181" s="59"/>
      <c r="M181" s="59"/>
      <c r="N181" s="59"/>
      <c r="O181" s="59"/>
      <c r="P181" s="59"/>
      <c r="Q181" s="59"/>
      <c r="R181" s="59"/>
      <c r="S181" s="59"/>
      <c r="T181" s="59"/>
      <c r="U181" s="59"/>
      <c r="V181" s="59"/>
      <c r="W181" s="59"/>
      <c r="X181" s="59"/>
      <c r="Y181" s="214"/>
      <c r="Z181" s="59"/>
      <c r="AA181" s="59"/>
      <c r="AB181" s="59"/>
      <c r="AC181" s="59"/>
      <c r="AD181" s="215"/>
      <c r="AE181" s="215"/>
      <c r="AF181" s="216"/>
      <c r="AG181" s="59"/>
      <c r="AH181" s="59"/>
      <c r="AI181" s="59"/>
      <c r="AJ181" s="59"/>
      <c r="AK181" s="59"/>
      <c r="AL181" s="59"/>
      <c r="AM181" s="59"/>
      <c r="AN181" s="59"/>
      <c r="AO181" s="59"/>
      <c r="AP181" s="59"/>
      <c r="AU181" s="59"/>
    </row>
    <row r="182" spans="1:47" ht="15.75" customHeight="1">
      <c r="A182" s="59"/>
      <c r="B182" s="59"/>
      <c r="C182" s="271"/>
      <c r="D182" s="59"/>
      <c r="E182" s="59"/>
      <c r="F182" s="59"/>
      <c r="G182" s="271"/>
      <c r="H182" s="59"/>
      <c r="I182" s="59"/>
      <c r="J182" s="59"/>
      <c r="K182" s="59"/>
      <c r="L182" s="59"/>
      <c r="M182" s="59"/>
      <c r="N182" s="59"/>
      <c r="O182" s="59"/>
      <c r="P182" s="59"/>
      <c r="Q182" s="59"/>
      <c r="R182" s="59"/>
      <c r="S182" s="59"/>
      <c r="T182" s="59"/>
      <c r="U182" s="59"/>
      <c r="V182" s="59"/>
      <c r="W182" s="59"/>
      <c r="X182" s="59"/>
      <c r="Y182" s="214"/>
      <c r="Z182" s="59"/>
      <c r="AA182" s="59"/>
      <c r="AB182" s="59"/>
      <c r="AC182" s="59"/>
      <c r="AD182" s="215"/>
      <c r="AE182" s="215"/>
      <c r="AF182" s="216"/>
      <c r="AG182" s="59"/>
      <c r="AH182" s="59"/>
      <c r="AI182" s="59"/>
      <c r="AJ182" s="59"/>
      <c r="AK182" s="59"/>
      <c r="AL182" s="59"/>
      <c r="AM182" s="59"/>
      <c r="AN182" s="59"/>
      <c r="AO182" s="59"/>
      <c r="AP182" s="59"/>
      <c r="AU182" s="59"/>
    </row>
    <row r="183" spans="1:47" ht="15.75" customHeight="1">
      <c r="A183" s="59"/>
      <c r="B183" s="59"/>
      <c r="C183" s="271"/>
      <c r="D183" s="59"/>
      <c r="E183" s="59"/>
      <c r="F183" s="59"/>
      <c r="G183" s="271"/>
      <c r="H183" s="59"/>
      <c r="I183" s="59"/>
      <c r="J183" s="59"/>
      <c r="K183" s="59"/>
      <c r="L183" s="59"/>
      <c r="M183" s="59"/>
      <c r="N183" s="59"/>
      <c r="O183" s="59"/>
      <c r="P183" s="59"/>
      <c r="Q183" s="59"/>
      <c r="R183" s="59"/>
      <c r="S183" s="59"/>
      <c r="T183" s="59"/>
      <c r="U183" s="59"/>
      <c r="V183" s="59"/>
      <c r="W183" s="59"/>
      <c r="X183" s="59"/>
      <c r="Y183" s="214"/>
      <c r="Z183" s="59"/>
      <c r="AA183" s="59"/>
      <c r="AB183" s="59"/>
      <c r="AC183" s="59"/>
      <c r="AD183" s="215"/>
      <c r="AE183" s="215"/>
      <c r="AF183" s="216"/>
      <c r="AG183" s="59"/>
      <c r="AH183" s="59"/>
      <c r="AI183" s="59"/>
      <c r="AJ183" s="59"/>
      <c r="AK183" s="59"/>
      <c r="AL183" s="59"/>
      <c r="AM183" s="59"/>
      <c r="AN183" s="59"/>
      <c r="AO183" s="59"/>
      <c r="AP183" s="59"/>
      <c r="AU183" s="59"/>
    </row>
    <row r="184" spans="1:47" ht="15.75" customHeight="1">
      <c r="A184" s="59"/>
      <c r="B184" s="59"/>
      <c r="C184" s="271"/>
      <c r="D184" s="59"/>
      <c r="E184" s="59"/>
      <c r="F184" s="59"/>
      <c r="G184" s="271"/>
      <c r="H184" s="59"/>
      <c r="I184" s="59"/>
      <c r="J184" s="59"/>
      <c r="K184" s="59"/>
      <c r="L184" s="59"/>
      <c r="M184" s="59"/>
      <c r="N184" s="59"/>
      <c r="O184" s="59"/>
      <c r="P184" s="59"/>
      <c r="Q184" s="59"/>
      <c r="R184" s="59"/>
      <c r="S184" s="59"/>
      <c r="T184" s="59"/>
      <c r="U184" s="59"/>
      <c r="V184" s="59"/>
      <c r="W184" s="59"/>
      <c r="X184" s="59"/>
      <c r="Y184" s="214"/>
      <c r="Z184" s="59"/>
      <c r="AA184" s="59"/>
      <c r="AB184" s="59"/>
      <c r="AC184" s="59"/>
      <c r="AD184" s="215"/>
      <c r="AE184" s="215"/>
      <c r="AF184" s="216"/>
      <c r="AG184" s="59"/>
      <c r="AH184" s="59"/>
      <c r="AI184" s="59"/>
      <c r="AJ184" s="59"/>
      <c r="AK184" s="59"/>
      <c r="AL184" s="59"/>
      <c r="AM184" s="59"/>
      <c r="AN184" s="59"/>
      <c r="AO184" s="59"/>
      <c r="AP184" s="59"/>
      <c r="AU184" s="59"/>
    </row>
    <row r="185" spans="1:47" ht="15.75" customHeight="1">
      <c r="A185" s="59"/>
      <c r="B185" s="59"/>
      <c r="C185" s="271"/>
      <c r="D185" s="59"/>
      <c r="E185" s="59"/>
      <c r="F185" s="59"/>
      <c r="G185" s="271"/>
      <c r="H185" s="59"/>
      <c r="I185" s="59"/>
      <c r="J185" s="59"/>
      <c r="K185" s="59"/>
      <c r="L185" s="59"/>
      <c r="M185" s="59"/>
      <c r="N185" s="59"/>
      <c r="O185" s="59"/>
      <c r="P185" s="59"/>
      <c r="Q185" s="59"/>
      <c r="R185" s="59"/>
      <c r="S185" s="59"/>
      <c r="T185" s="59"/>
      <c r="U185" s="59"/>
      <c r="V185" s="59"/>
      <c r="W185" s="59"/>
      <c r="X185" s="59"/>
      <c r="Y185" s="214"/>
      <c r="Z185" s="59"/>
      <c r="AA185" s="59"/>
      <c r="AB185" s="59"/>
      <c r="AC185" s="59"/>
      <c r="AD185" s="215"/>
      <c r="AE185" s="215"/>
      <c r="AF185" s="216"/>
      <c r="AG185" s="59"/>
      <c r="AH185" s="59"/>
      <c r="AI185" s="59"/>
      <c r="AJ185" s="59"/>
      <c r="AK185" s="59"/>
      <c r="AL185" s="59"/>
      <c r="AM185" s="59"/>
      <c r="AN185" s="59"/>
      <c r="AO185" s="59"/>
      <c r="AP185" s="59"/>
      <c r="AU185" s="59"/>
    </row>
    <row r="186" spans="1:47" ht="15.75" customHeight="1">
      <c r="A186" s="59"/>
      <c r="B186" s="59"/>
      <c r="C186" s="271"/>
      <c r="D186" s="59"/>
      <c r="E186" s="59"/>
      <c r="F186" s="59"/>
      <c r="G186" s="271"/>
      <c r="H186" s="59"/>
      <c r="I186" s="59"/>
      <c r="J186" s="59"/>
      <c r="K186" s="59"/>
      <c r="L186" s="59"/>
      <c r="M186" s="59"/>
      <c r="N186" s="59"/>
      <c r="O186" s="59"/>
      <c r="P186" s="59"/>
      <c r="Q186" s="59"/>
      <c r="R186" s="59"/>
      <c r="S186" s="59"/>
      <c r="T186" s="59"/>
      <c r="U186" s="59"/>
      <c r="V186" s="59"/>
      <c r="W186" s="59"/>
      <c r="X186" s="59"/>
      <c r="Y186" s="214"/>
      <c r="Z186" s="59"/>
      <c r="AA186" s="59"/>
      <c r="AB186" s="59"/>
      <c r="AC186" s="59"/>
      <c r="AD186" s="215"/>
      <c r="AE186" s="215"/>
      <c r="AF186" s="216"/>
      <c r="AG186" s="59"/>
      <c r="AH186" s="59"/>
      <c r="AI186" s="59"/>
      <c r="AJ186" s="59"/>
      <c r="AK186" s="59"/>
      <c r="AL186" s="59"/>
      <c r="AM186" s="59"/>
      <c r="AN186" s="59"/>
      <c r="AO186" s="59"/>
      <c r="AP186" s="59"/>
      <c r="AU186" s="59"/>
    </row>
    <row r="187" spans="1:47" ht="15.75" customHeight="1">
      <c r="A187" s="59"/>
      <c r="B187" s="59"/>
      <c r="C187" s="271"/>
      <c r="D187" s="59"/>
      <c r="E187" s="59"/>
      <c r="F187" s="59"/>
      <c r="G187" s="271"/>
      <c r="H187" s="59"/>
      <c r="I187" s="59"/>
      <c r="J187" s="59"/>
      <c r="K187" s="59"/>
      <c r="L187" s="59"/>
      <c r="M187" s="59"/>
      <c r="N187" s="59"/>
      <c r="O187" s="59"/>
      <c r="P187" s="59"/>
      <c r="Q187" s="59"/>
      <c r="R187" s="59"/>
      <c r="S187" s="59"/>
      <c r="T187" s="59"/>
      <c r="U187" s="59"/>
      <c r="V187" s="59"/>
      <c r="W187" s="59"/>
      <c r="X187" s="59"/>
      <c r="Y187" s="214"/>
      <c r="Z187" s="59"/>
      <c r="AA187" s="59"/>
      <c r="AB187" s="59"/>
      <c r="AC187" s="59"/>
      <c r="AD187" s="215"/>
      <c r="AE187" s="215"/>
      <c r="AF187" s="216"/>
      <c r="AG187" s="59"/>
      <c r="AH187" s="59"/>
      <c r="AI187" s="59"/>
      <c r="AJ187" s="59"/>
      <c r="AK187" s="59"/>
      <c r="AL187" s="59"/>
      <c r="AM187" s="59"/>
      <c r="AN187" s="59"/>
      <c r="AO187" s="59"/>
      <c r="AP187" s="59"/>
      <c r="AU187" s="59"/>
    </row>
    <row r="188" spans="1:47" ht="15.75" customHeight="1">
      <c r="A188" s="59"/>
      <c r="B188" s="59"/>
      <c r="C188" s="271"/>
      <c r="D188" s="59"/>
      <c r="E188" s="59"/>
      <c r="F188" s="59"/>
      <c r="G188" s="271"/>
      <c r="H188" s="59"/>
      <c r="I188" s="59"/>
      <c r="J188" s="59"/>
      <c r="K188" s="59"/>
      <c r="L188" s="59"/>
      <c r="M188" s="59"/>
      <c r="N188" s="59"/>
      <c r="O188" s="59"/>
      <c r="P188" s="59"/>
      <c r="Q188" s="59"/>
      <c r="R188" s="59"/>
      <c r="S188" s="59"/>
      <c r="T188" s="59"/>
      <c r="U188" s="59"/>
      <c r="V188" s="59"/>
      <c r="W188" s="59"/>
      <c r="X188" s="59"/>
      <c r="Y188" s="214"/>
      <c r="Z188" s="59"/>
      <c r="AA188" s="59"/>
      <c r="AB188" s="59"/>
      <c r="AC188" s="59"/>
      <c r="AD188" s="215"/>
      <c r="AE188" s="215"/>
      <c r="AF188" s="216"/>
      <c r="AG188" s="59"/>
      <c r="AH188" s="59"/>
      <c r="AI188" s="59"/>
      <c r="AJ188" s="59"/>
      <c r="AK188" s="59"/>
      <c r="AL188" s="59"/>
      <c r="AM188" s="59"/>
      <c r="AN188" s="59"/>
      <c r="AO188" s="59"/>
      <c r="AP188" s="59"/>
      <c r="AU188" s="59"/>
    </row>
    <row r="189" spans="1:47" ht="15.75" customHeight="1">
      <c r="A189" s="59"/>
      <c r="B189" s="59"/>
      <c r="C189" s="271"/>
      <c r="D189" s="59"/>
      <c r="E189" s="59"/>
      <c r="F189" s="59"/>
      <c r="G189" s="271"/>
      <c r="H189" s="59"/>
      <c r="I189" s="59"/>
      <c r="J189" s="59"/>
      <c r="K189" s="59"/>
      <c r="L189" s="59"/>
      <c r="M189" s="59"/>
      <c r="N189" s="59"/>
      <c r="O189" s="59"/>
      <c r="P189" s="59"/>
      <c r="Q189" s="59"/>
      <c r="R189" s="59"/>
      <c r="S189" s="59"/>
      <c r="T189" s="59"/>
      <c r="U189" s="59"/>
      <c r="V189" s="59"/>
      <c r="W189" s="59"/>
      <c r="X189" s="59"/>
      <c r="Y189" s="214"/>
      <c r="Z189" s="59"/>
      <c r="AA189" s="59"/>
      <c r="AB189" s="59"/>
      <c r="AC189" s="59"/>
      <c r="AD189" s="215"/>
      <c r="AE189" s="215"/>
      <c r="AF189" s="216"/>
      <c r="AG189" s="59"/>
      <c r="AH189" s="59"/>
      <c r="AI189" s="59"/>
      <c r="AJ189" s="59"/>
      <c r="AK189" s="59"/>
      <c r="AL189" s="59"/>
      <c r="AM189" s="59"/>
      <c r="AN189" s="59"/>
      <c r="AO189" s="59"/>
      <c r="AP189" s="59"/>
      <c r="AU189" s="59"/>
    </row>
    <row r="190" spans="1:47" ht="15.75" customHeight="1">
      <c r="A190" s="59"/>
      <c r="B190" s="59"/>
      <c r="C190" s="271"/>
      <c r="D190" s="59"/>
      <c r="E190" s="59"/>
      <c r="F190" s="59"/>
      <c r="G190" s="271"/>
      <c r="H190" s="59"/>
      <c r="I190" s="59"/>
      <c r="J190" s="59"/>
      <c r="K190" s="59"/>
      <c r="L190" s="59"/>
      <c r="M190" s="59"/>
      <c r="N190" s="59"/>
      <c r="O190" s="59"/>
      <c r="P190" s="59"/>
      <c r="Q190" s="59"/>
      <c r="R190" s="59"/>
      <c r="S190" s="59"/>
      <c r="T190" s="59"/>
      <c r="U190" s="59"/>
      <c r="V190" s="59"/>
      <c r="W190" s="59"/>
      <c r="X190" s="59"/>
      <c r="Y190" s="214"/>
      <c r="Z190" s="59"/>
      <c r="AA190" s="59"/>
      <c r="AB190" s="59"/>
      <c r="AC190" s="59"/>
      <c r="AD190" s="215"/>
      <c r="AE190" s="215"/>
      <c r="AF190" s="216"/>
      <c r="AG190" s="59"/>
      <c r="AH190" s="59"/>
      <c r="AI190" s="59"/>
      <c r="AJ190" s="59"/>
      <c r="AK190" s="59"/>
      <c r="AL190" s="59"/>
      <c r="AM190" s="59"/>
      <c r="AN190" s="59"/>
      <c r="AO190" s="59"/>
      <c r="AP190" s="59"/>
      <c r="AU190" s="59"/>
    </row>
    <row r="191" spans="1:47" ht="15.75" customHeight="1">
      <c r="A191" s="59"/>
      <c r="B191" s="59"/>
      <c r="C191" s="271"/>
      <c r="D191" s="59"/>
      <c r="E191" s="59"/>
      <c r="F191" s="59"/>
      <c r="G191" s="271"/>
      <c r="H191" s="59"/>
      <c r="I191" s="59"/>
      <c r="J191" s="59"/>
      <c r="K191" s="59"/>
      <c r="L191" s="59"/>
      <c r="M191" s="59"/>
      <c r="N191" s="59"/>
      <c r="O191" s="59"/>
      <c r="P191" s="59"/>
      <c r="Q191" s="59"/>
      <c r="R191" s="59"/>
      <c r="S191" s="59"/>
      <c r="T191" s="59"/>
      <c r="U191" s="59"/>
      <c r="V191" s="59"/>
      <c r="W191" s="59"/>
      <c r="X191" s="59"/>
      <c r="Y191" s="214"/>
      <c r="Z191" s="59"/>
      <c r="AA191" s="59"/>
      <c r="AB191" s="59"/>
      <c r="AC191" s="59"/>
      <c r="AD191" s="215"/>
      <c r="AE191" s="215"/>
      <c r="AF191" s="216"/>
      <c r="AG191" s="59"/>
      <c r="AH191" s="59"/>
      <c r="AI191" s="59"/>
      <c r="AJ191" s="59"/>
      <c r="AK191" s="59"/>
      <c r="AL191" s="59"/>
      <c r="AM191" s="59"/>
      <c r="AN191" s="59"/>
      <c r="AO191" s="59"/>
      <c r="AP191" s="59"/>
      <c r="AU191" s="59"/>
    </row>
    <row r="192" spans="1:47" ht="15.75" customHeight="1">
      <c r="A192" s="59"/>
      <c r="B192" s="59"/>
      <c r="C192" s="271"/>
      <c r="D192" s="59"/>
      <c r="E192" s="59"/>
      <c r="F192" s="59"/>
      <c r="G192" s="271"/>
      <c r="H192" s="59"/>
      <c r="I192" s="59"/>
      <c r="J192" s="59"/>
      <c r="K192" s="59"/>
      <c r="L192" s="59"/>
      <c r="M192" s="59"/>
      <c r="N192" s="59"/>
      <c r="O192" s="59"/>
      <c r="P192" s="59"/>
      <c r="Q192" s="59"/>
      <c r="R192" s="59"/>
      <c r="S192" s="59"/>
      <c r="T192" s="59"/>
      <c r="U192" s="59"/>
      <c r="V192" s="59"/>
      <c r="W192" s="59"/>
      <c r="X192" s="59"/>
      <c r="Y192" s="214"/>
      <c r="Z192" s="59"/>
      <c r="AA192" s="59"/>
      <c r="AB192" s="59"/>
      <c r="AC192" s="59"/>
      <c r="AD192" s="215"/>
      <c r="AE192" s="215"/>
      <c r="AF192" s="216"/>
      <c r="AG192" s="59"/>
      <c r="AH192" s="59"/>
      <c r="AI192" s="59"/>
      <c r="AJ192" s="59"/>
      <c r="AK192" s="59"/>
      <c r="AL192" s="59"/>
      <c r="AM192" s="59"/>
      <c r="AN192" s="59"/>
      <c r="AO192" s="59"/>
      <c r="AP192" s="59"/>
      <c r="AU192" s="59"/>
    </row>
    <row r="193" spans="1:47" ht="15.75" customHeight="1">
      <c r="A193" s="59"/>
      <c r="B193" s="59"/>
      <c r="C193" s="271"/>
      <c r="D193" s="59"/>
      <c r="E193" s="59"/>
      <c r="F193" s="59"/>
      <c r="G193" s="271"/>
      <c r="H193" s="59"/>
      <c r="I193" s="59"/>
      <c r="J193" s="59"/>
      <c r="K193" s="59"/>
      <c r="L193" s="59"/>
      <c r="M193" s="59"/>
      <c r="N193" s="59"/>
      <c r="O193" s="59"/>
      <c r="P193" s="59"/>
      <c r="Q193" s="59"/>
      <c r="R193" s="59"/>
      <c r="S193" s="59"/>
      <c r="T193" s="59"/>
      <c r="U193" s="59"/>
      <c r="V193" s="59"/>
      <c r="W193" s="59"/>
      <c r="X193" s="59"/>
      <c r="Y193" s="214"/>
      <c r="Z193" s="59"/>
      <c r="AA193" s="59"/>
      <c r="AB193" s="59"/>
      <c r="AC193" s="59"/>
      <c r="AD193" s="215"/>
      <c r="AE193" s="215"/>
      <c r="AF193" s="216"/>
      <c r="AG193" s="59"/>
      <c r="AH193" s="59"/>
      <c r="AI193" s="59"/>
      <c r="AJ193" s="59"/>
      <c r="AK193" s="59"/>
      <c r="AL193" s="59"/>
      <c r="AM193" s="59"/>
      <c r="AN193" s="59"/>
      <c r="AO193" s="59"/>
      <c r="AP193" s="59"/>
      <c r="AU193" s="59"/>
    </row>
    <row r="194" spans="1:47" ht="15.75" customHeight="1">
      <c r="A194" s="59"/>
      <c r="B194" s="59"/>
      <c r="C194" s="271"/>
      <c r="D194" s="59"/>
      <c r="E194" s="59"/>
      <c r="F194" s="59"/>
      <c r="G194" s="271"/>
      <c r="H194" s="59"/>
      <c r="I194" s="59"/>
      <c r="J194" s="59"/>
      <c r="K194" s="59"/>
      <c r="L194" s="59"/>
      <c r="M194" s="59"/>
      <c r="N194" s="59"/>
      <c r="O194" s="59"/>
      <c r="P194" s="59"/>
      <c r="Q194" s="59"/>
      <c r="R194" s="59"/>
      <c r="S194" s="59"/>
      <c r="T194" s="59"/>
      <c r="U194" s="59"/>
      <c r="V194" s="59"/>
      <c r="W194" s="59"/>
      <c r="X194" s="59"/>
      <c r="Y194" s="214"/>
      <c r="Z194" s="59"/>
      <c r="AA194" s="59"/>
      <c r="AB194" s="59"/>
      <c r="AC194" s="59"/>
      <c r="AD194" s="215"/>
      <c r="AE194" s="215"/>
      <c r="AF194" s="216"/>
      <c r="AG194" s="59"/>
      <c r="AH194" s="59"/>
      <c r="AI194" s="59"/>
      <c r="AJ194" s="59"/>
      <c r="AK194" s="59"/>
      <c r="AL194" s="59"/>
      <c r="AM194" s="59"/>
      <c r="AN194" s="59"/>
      <c r="AO194" s="59"/>
      <c r="AP194" s="59"/>
      <c r="AU194" s="59"/>
    </row>
    <row r="195" spans="1:47" ht="15.75" customHeight="1">
      <c r="A195" s="59"/>
      <c r="B195" s="59"/>
      <c r="C195" s="271"/>
      <c r="D195" s="59"/>
      <c r="E195" s="59"/>
      <c r="F195" s="59"/>
      <c r="G195" s="271"/>
      <c r="H195" s="59"/>
      <c r="I195" s="59"/>
      <c r="J195" s="59"/>
      <c r="K195" s="59"/>
      <c r="L195" s="59"/>
      <c r="M195" s="59"/>
      <c r="N195" s="59"/>
      <c r="O195" s="59"/>
      <c r="P195" s="59"/>
      <c r="Q195" s="59"/>
      <c r="R195" s="59"/>
      <c r="S195" s="59"/>
      <c r="T195" s="59"/>
      <c r="U195" s="59"/>
      <c r="V195" s="59"/>
      <c r="W195" s="59"/>
      <c r="X195" s="59"/>
      <c r="Y195" s="214"/>
      <c r="Z195" s="59"/>
      <c r="AA195" s="59"/>
      <c r="AB195" s="59"/>
      <c r="AC195" s="59"/>
      <c r="AD195" s="215"/>
      <c r="AE195" s="215"/>
      <c r="AF195" s="216"/>
      <c r="AG195" s="59"/>
      <c r="AH195" s="59"/>
      <c r="AI195" s="59"/>
      <c r="AJ195" s="59"/>
      <c r="AK195" s="59"/>
      <c r="AL195" s="59"/>
      <c r="AM195" s="59"/>
      <c r="AN195" s="59"/>
      <c r="AO195" s="59"/>
      <c r="AP195" s="59"/>
      <c r="AU195" s="59"/>
    </row>
    <row r="196" spans="1:47" ht="15.75" customHeight="1">
      <c r="A196" s="59"/>
      <c r="B196" s="59"/>
      <c r="C196" s="271"/>
      <c r="D196" s="59"/>
      <c r="E196" s="59"/>
      <c r="F196" s="59"/>
      <c r="G196" s="271"/>
      <c r="H196" s="59"/>
      <c r="I196" s="59"/>
      <c r="J196" s="59"/>
      <c r="K196" s="59"/>
      <c r="L196" s="59"/>
      <c r="M196" s="59"/>
      <c r="N196" s="59"/>
      <c r="O196" s="59"/>
      <c r="P196" s="59"/>
      <c r="Q196" s="59"/>
      <c r="R196" s="59"/>
      <c r="S196" s="59"/>
      <c r="T196" s="59"/>
      <c r="U196" s="59"/>
      <c r="V196" s="59"/>
      <c r="W196" s="59"/>
      <c r="X196" s="59"/>
      <c r="Y196" s="214"/>
      <c r="Z196" s="59"/>
      <c r="AA196" s="59"/>
      <c r="AB196" s="59"/>
      <c r="AC196" s="59"/>
      <c r="AD196" s="215"/>
      <c r="AE196" s="215"/>
      <c r="AF196" s="216"/>
      <c r="AG196" s="59"/>
      <c r="AH196" s="59"/>
      <c r="AI196" s="59"/>
      <c r="AJ196" s="59"/>
      <c r="AK196" s="59"/>
      <c r="AL196" s="59"/>
      <c r="AM196" s="59"/>
      <c r="AN196" s="59"/>
      <c r="AO196" s="59"/>
      <c r="AP196" s="59"/>
      <c r="AU196" s="59"/>
    </row>
    <row r="197" spans="1:47" ht="15.75" customHeight="1">
      <c r="A197" s="59"/>
      <c r="B197" s="59"/>
      <c r="C197" s="271"/>
      <c r="D197" s="59"/>
      <c r="E197" s="59"/>
      <c r="F197" s="59"/>
      <c r="G197" s="271"/>
      <c r="H197" s="59"/>
      <c r="I197" s="59"/>
      <c r="J197" s="59"/>
      <c r="K197" s="59"/>
      <c r="L197" s="59"/>
      <c r="M197" s="59"/>
      <c r="N197" s="59"/>
      <c r="O197" s="59"/>
      <c r="P197" s="59"/>
      <c r="Q197" s="59"/>
      <c r="R197" s="59"/>
      <c r="S197" s="59"/>
      <c r="T197" s="59"/>
      <c r="U197" s="59"/>
      <c r="V197" s="59"/>
      <c r="W197" s="59"/>
      <c r="X197" s="59"/>
      <c r="Y197" s="214"/>
      <c r="Z197" s="59"/>
      <c r="AA197" s="59"/>
      <c r="AB197" s="59"/>
      <c r="AC197" s="59"/>
      <c r="AD197" s="215"/>
      <c r="AE197" s="215"/>
      <c r="AF197" s="216"/>
      <c r="AG197" s="59"/>
      <c r="AH197" s="59"/>
      <c r="AI197" s="59"/>
      <c r="AJ197" s="59"/>
      <c r="AK197" s="59"/>
      <c r="AL197" s="59"/>
      <c r="AM197" s="59"/>
      <c r="AN197" s="59"/>
      <c r="AO197" s="59"/>
      <c r="AP197" s="59"/>
      <c r="AU197" s="59"/>
    </row>
    <row r="198" spans="1:47" ht="15.75" customHeight="1">
      <c r="A198" s="59"/>
      <c r="B198" s="59"/>
      <c r="C198" s="271"/>
      <c r="D198" s="59"/>
      <c r="E198" s="59"/>
      <c r="F198" s="59"/>
      <c r="G198" s="271"/>
      <c r="H198" s="59"/>
      <c r="I198" s="59"/>
      <c r="J198" s="59"/>
      <c r="K198" s="59"/>
      <c r="L198" s="59"/>
      <c r="M198" s="59"/>
      <c r="N198" s="59"/>
      <c r="O198" s="59"/>
      <c r="P198" s="59"/>
      <c r="Q198" s="59"/>
      <c r="R198" s="59"/>
      <c r="S198" s="59"/>
      <c r="T198" s="59"/>
      <c r="U198" s="59"/>
      <c r="V198" s="59"/>
      <c r="W198" s="59"/>
      <c r="X198" s="59"/>
      <c r="Y198" s="214"/>
      <c r="Z198" s="59"/>
      <c r="AA198" s="59"/>
      <c r="AB198" s="59"/>
      <c r="AC198" s="59"/>
      <c r="AD198" s="215"/>
      <c r="AE198" s="215"/>
      <c r="AF198" s="216"/>
      <c r="AG198" s="59"/>
      <c r="AH198" s="59"/>
      <c r="AI198" s="59"/>
      <c r="AJ198" s="59"/>
      <c r="AK198" s="59"/>
      <c r="AL198" s="59"/>
      <c r="AM198" s="59"/>
      <c r="AN198" s="59"/>
      <c r="AO198" s="59"/>
      <c r="AP198" s="59"/>
      <c r="AU198" s="59"/>
    </row>
    <row r="199" spans="1:47" ht="15.75" customHeight="1">
      <c r="A199" s="59"/>
      <c r="B199" s="59"/>
      <c r="C199" s="271"/>
      <c r="D199" s="59"/>
      <c r="E199" s="59"/>
      <c r="F199" s="59"/>
      <c r="G199" s="271"/>
      <c r="H199" s="59"/>
      <c r="I199" s="59"/>
      <c r="J199" s="59"/>
      <c r="K199" s="59"/>
      <c r="L199" s="59"/>
      <c r="M199" s="59"/>
      <c r="N199" s="59"/>
      <c r="O199" s="59"/>
      <c r="P199" s="59"/>
      <c r="Q199" s="59"/>
      <c r="R199" s="59"/>
      <c r="S199" s="59"/>
      <c r="T199" s="59"/>
      <c r="U199" s="59"/>
      <c r="V199" s="59"/>
      <c r="W199" s="59"/>
      <c r="X199" s="59"/>
      <c r="Y199" s="214"/>
      <c r="Z199" s="59"/>
      <c r="AA199" s="59"/>
      <c r="AB199" s="59"/>
      <c r="AC199" s="59"/>
      <c r="AD199" s="215"/>
      <c r="AE199" s="215"/>
      <c r="AF199" s="216"/>
      <c r="AG199" s="59"/>
      <c r="AH199" s="59"/>
      <c r="AI199" s="59"/>
      <c r="AJ199" s="59"/>
      <c r="AK199" s="59"/>
      <c r="AL199" s="59"/>
      <c r="AM199" s="59"/>
      <c r="AN199" s="59"/>
      <c r="AO199" s="59"/>
      <c r="AP199" s="59"/>
      <c r="AU199" s="59"/>
    </row>
    <row r="200" spans="1:47" ht="15.75" customHeight="1">
      <c r="A200" s="59"/>
      <c r="B200" s="59"/>
      <c r="C200" s="271"/>
      <c r="D200" s="59"/>
      <c r="E200" s="59"/>
      <c r="F200" s="59"/>
      <c r="G200" s="271"/>
      <c r="H200" s="59"/>
      <c r="I200" s="59"/>
      <c r="J200" s="59"/>
      <c r="K200" s="59"/>
      <c r="L200" s="59"/>
      <c r="M200" s="59"/>
      <c r="N200" s="59"/>
      <c r="O200" s="59"/>
      <c r="P200" s="59"/>
      <c r="Q200" s="59"/>
      <c r="R200" s="59"/>
      <c r="S200" s="59"/>
      <c r="T200" s="59"/>
      <c r="U200" s="59"/>
      <c r="V200" s="59"/>
      <c r="W200" s="59"/>
      <c r="X200" s="59"/>
      <c r="Y200" s="214"/>
      <c r="Z200" s="59"/>
      <c r="AA200" s="59"/>
      <c r="AB200" s="59"/>
      <c r="AC200" s="59"/>
      <c r="AD200" s="215"/>
      <c r="AE200" s="215"/>
      <c r="AF200" s="216"/>
      <c r="AG200" s="59"/>
      <c r="AH200" s="59"/>
      <c r="AI200" s="59"/>
      <c r="AJ200" s="59"/>
      <c r="AK200" s="59"/>
      <c r="AL200" s="59"/>
      <c r="AM200" s="59"/>
      <c r="AN200" s="59"/>
      <c r="AO200" s="59"/>
      <c r="AP200" s="59"/>
      <c r="AU200" s="59"/>
    </row>
    <row r="201" spans="1:47" ht="15.75" customHeight="1">
      <c r="A201" s="59"/>
      <c r="B201" s="59"/>
      <c r="C201" s="271"/>
      <c r="D201" s="59"/>
      <c r="E201" s="59"/>
      <c r="F201" s="59"/>
      <c r="G201" s="271"/>
      <c r="H201" s="59"/>
      <c r="I201" s="59"/>
      <c r="J201" s="59"/>
      <c r="K201" s="59"/>
      <c r="L201" s="59"/>
      <c r="M201" s="59"/>
      <c r="N201" s="59"/>
      <c r="O201" s="59"/>
      <c r="P201" s="59"/>
      <c r="Q201" s="59"/>
      <c r="R201" s="59"/>
      <c r="S201" s="59"/>
      <c r="T201" s="59"/>
      <c r="U201" s="59"/>
      <c r="V201" s="59"/>
      <c r="W201" s="59"/>
      <c r="X201" s="59"/>
      <c r="Y201" s="214"/>
      <c r="Z201" s="59"/>
      <c r="AA201" s="59"/>
      <c r="AB201" s="59"/>
      <c r="AC201" s="59"/>
      <c r="AD201" s="215"/>
      <c r="AE201" s="215"/>
      <c r="AF201" s="216"/>
      <c r="AG201" s="59"/>
      <c r="AH201" s="59"/>
      <c r="AI201" s="59"/>
      <c r="AJ201" s="59"/>
      <c r="AK201" s="59"/>
      <c r="AL201" s="59"/>
      <c r="AM201" s="59"/>
      <c r="AN201" s="59"/>
      <c r="AO201" s="59"/>
      <c r="AP201" s="59"/>
      <c r="AU201" s="59"/>
    </row>
    <row r="202" spans="1:47" ht="15.75" customHeight="1">
      <c r="A202" s="59"/>
      <c r="B202" s="59"/>
      <c r="C202" s="271"/>
      <c r="D202" s="59"/>
      <c r="E202" s="59"/>
      <c r="F202" s="59"/>
      <c r="G202" s="271"/>
      <c r="H202" s="59"/>
      <c r="I202" s="59"/>
      <c r="J202" s="59"/>
      <c r="K202" s="59"/>
      <c r="L202" s="59"/>
      <c r="M202" s="59"/>
      <c r="N202" s="59"/>
      <c r="O202" s="59"/>
      <c r="P202" s="59"/>
      <c r="Q202" s="59"/>
      <c r="R202" s="59"/>
      <c r="S202" s="59"/>
      <c r="T202" s="59"/>
      <c r="U202" s="59"/>
      <c r="V202" s="59"/>
      <c r="W202" s="59"/>
      <c r="X202" s="59"/>
      <c r="Y202" s="214"/>
      <c r="Z202" s="59"/>
      <c r="AA202" s="59"/>
      <c r="AB202" s="59"/>
      <c r="AC202" s="59"/>
      <c r="AD202" s="215"/>
      <c r="AE202" s="215"/>
      <c r="AF202" s="216"/>
      <c r="AG202" s="59"/>
      <c r="AH202" s="59"/>
      <c r="AI202" s="59"/>
      <c r="AJ202" s="59"/>
      <c r="AK202" s="59"/>
      <c r="AL202" s="59"/>
      <c r="AM202" s="59"/>
      <c r="AN202" s="59"/>
      <c r="AO202" s="59"/>
      <c r="AP202" s="59"/>
      <c r="AU202" s="59"/>
    </row>
    <row r="203" spans="1:47" ht="15.75" customHeight="1">
      <c r="A203" s="59"/>
      <c r="B203" s="59"/>
      <c r="C203" s="271"/>
      <c r="D203" s="59"/>
      <c r="E203" s="59"/>
      <c r="F203" s="59"/>
      <c r="G203" s="271"/>
      <c r="H203" s="59"/>
      <c r="I203" s="59"/>
      <c r="J203" s="59"/>
      <c r="K203" s="59"/>
      <c r="L203" s="59"/>
      <c r="M203" s="59"/>
      <c r="N203" s="59"/>
      <c r="O203" s="59"/>
      <c r="P203" s="59"/>
      <c r="Q203" s="59"/>
      <c r="R203" s="59"/>
      <c r="S203" s="59"/>
      <c r="T203" s="59"/>
      <c r="U203" s="59"/>
      <c r="V203" s="59"/>
      <c r="W203" s="59"/>
      <c r="X203" s="59"/>
      <c r="Y203" s="214"/>
      <c r="Z203" s="59"/>
      <c r="AA203" s="59"/>
      <c r="AB203" s="59"/>
      <c r="AC203" s="59"/>
      <c r="AD203" s="215"/>
      <c r="AE203" s="215"/>
      <c r="AF203" s="216"/>
      <c r="AG203" s="59"/>
      <c r="AH203" s="59"/>
      <c r="AI203" s="59"/>
      <c r="AJ203" s="59"/>
      <c r="AK203" s="59"/>
      <c r="AL203" s="59"/>
      <c r="AM203" s="59"/>
      <c r="AN203" s="59"/>
      <c r="AO203" s="59"/>
      <c r="AP203" s="59"/>
      <c r="AU203" s="59"/>
    </row>
    <row r="204" spans="1:47" ht="15.75" customHeight="1">
      <c r="A204" s="59"/>
      <c r="B204" s="59"/>
      <c r="C204" s="271"/>
      <c r="D204" s="59"/>
      <c r="E204" s="59"/>
      <c r="F204" s="59"/>
      <c r="G204" s="271"/>
      <c r="H204" s="59"/>
      <c r="I204" s="59"/>
      <c r="J204" s="59"/>
      <c r="K204" s="59"/>
      <c r="L204" s="59"/>
      <c r="M204" s="59"/>
      <c r="N204" s="59"/>
      <c r="O204" s="59"/>
      <c r="P204" s="59"/>
      <c r="Q204" s="59"/>
      <c r="R204" s="59"/>
      <c r="S204" s="59"/>
      <c r="T204" s="59"/>
      <c r="U204" s="59"/>
      <c r="V204" s="59"/>
      <c r="W204" s="59"/>
      <c r="X204" s="59"/>
      <c r="Y204" s="214"/>
      <c r="Z204" s="59"/>
      <c r="AA204" s="59"/>
      <c r="AB204" s="59"/>
      <c r="AC204" s="59"/>
      <c r="AD204" s="215"/>
      <c r="AE204" s="215"/>
      <c r="AF204" s="216"/>
      <c r="AG204" s="59"/>
      <c r="AH204" s="59"/>
      <c r="AI204" s="59"/>
      <c r="AJ204" s="59"/>
      <c r="AK204" s="59"/>
      <c r="AL204" s="59"/>
      <c r="AM204" s="59"/>
      <c r="AN204" s="59"/>
      <c r="AO204" s="59"/>
      <c r="AP204" s="59"/>
      <c r="AU204" s="59"/>
    </row>
    <row r="205" spans="1:47" ht="15.75" customHeight="1">
      <c r="A205" s="59"/>
      <c r="B205" s="59"/>
      <c r="C205" s="271"/>
      <c r="D205" s="59"/>
      <c r="E205" s="59"/>
      <c r="F205" s="59"/>
      <c r="G205" s="271"/>
      <c r="H205" s="59"/>
      <c r="I205" s="59"/>
      <c r="J205" s="59"/>
      <c r="K205" s="59"/>
      <c r="L205" s="59"/>
      <c r="M205" s="59"/>
      <c r="N205" s="59"/>
      <c r="O205" s="59"/>
      <c r="P205" s="59"/>
      <c r="Q205" s="59"/>
      <c r="R205" s="59"/>
      <c r="S205" s="59"/>
      <c r="T205" s="59"/>
      <c r="U205" s="59"/>
      <c r="V205" s="59"/>
      <c r="W205" s="59"/>
      <c r="X205" s="59"/>
      <c r="Y205" s="214"/>
      <c r="Z205" s="59"/>
      <c r="AA205" s="59"/>
      <c r="AB205" s="59"/>
      <c r="AC205" s="59"/>
      <c r="AD205" s="215"/>
      <c r="AE205" s="215"/>
      <c r="AF205" s="216"/>
      <c r="AG205" s="59"/>
      <c r="AH205" s="59"/>
      <c r="AI205" s="59"/>
      <c r="AJ205" s="59"/>
      <c r="AK205" s="59"/>
      <c r="AL205" s="59"/>
      <c r="AM205" s="59"/>
      <c r="AN205" s="59"/>
      <c r="AO205" s="59"/>
      <c r="AP205" s="59"/>
      <c r="AU205" s="59"/>
    </row>
    <row r="206" spans="1:47" ht="15.75" customHeight="1">
      <c r="A206" s="59"/>
      <c r="B206" s="59"/>
      <c r="C206" s="271"/>
      <c r="D206" s="59"/>
      <c r="E206" s="59"/>
      <c r="F206" s="59"/>
      <c r="G206" s="271"/>
      <c r="H206" s="59"/>
      <c r="I206" s="59"/>
      <c r="J206" s="59"/>
      <c r="K206" s="59"/>
      <c r="L206" s="59"/>
      <c r="M206" s="59"/>
      <c r="N206" s="59"/>
      <c r="O206" s="59"/>
      <c r="P206" s="59"/>
      <c r="Q206" s="59"/>
      <c r="R206" s="59"/>
      <c r="S206" s="59"/>
      <c r="T206" s="59"/>
      <c r="U206" s="59"/>
      <c r="V206" s="59"/>
      <c r="W206" s="59"/>
      <c r="X206" s="59"/>
      <c r="Y206" s="214"/>
      <c r="Z206" s="59"/>
      <c r="AA206" s="59"/>
      <c r="AB206" s="59"/>
      <c r="AC206" s="59"/>
      <c r="AD206" s="215"/>
      <c r="AE206" s="215"/>
      <c r="AF206" s="216"/>
      <c r="AG206" s="59"/>
      <c r="AH206" s="59"/>
      <c r="AI206" s="59"/>
      <c r="AJ206" s="59"/>
      <c r="AK206" s="59"/>
      <c r="AL206" s="59"/>
      <c r="AM206" s="59"/>
      <c r="AN206" s="59"/>
      <c r="AO206" s="59"/>
      <c r="AP206" s="59"/>
      <c r="AU206" s="59"/>
    </row>
    <row r="207" spans="1:47" ht="15.75" customHeight="1">
      <c r="A207" s="59"/>
      <c r="B207" s="59"/>
      <c r="C207" s="271"/>
      <c r="D207" s="59"/>
      <c r="E207" s="59"/>
      <c r="F207" s="59"/>
      <c r="G207" s="271"/>
      <c r="H207" s="59"/>
      <c r="I207" s="59"/>
      <c r="J207" s="59"/>
      <c r="K207" s="59"/>
      <c r="L207" s="59"/>
      <c r="M207" s="59"/>
      <c r="N207" s="59"/>
      <c r="O207" s="59"/>
      <c r="P207" s="59"/>
      <c r="Q207" s="59"/>
      <c r="R207" s="59"/>
      <c r="S207" s="59"/>
      <c r="T207" s="59"/>
      <c r="U207" s="59"/>
      <c r="V207" s="59"/>
      <c r="W207" s="59"/>
      <c r="X207" s="59"/>
      <c r="Y207" s="214"/>
      <c r="Z207" s="59"/>
      <c r="AA207" s="59"/>
      <c r="AB207" s="59"/>
      <c r="AC207" s="59"/>
      <c r="AD207" s="215"/>
      <c r="AE207" s="215"/>
      <c r="AF207" s="216"/>
      <c r="AG207" s="59"/>
      <c r="AH207" s="59"/>
      <c r="AI207" s="59"/>
      <c r="AJ207" s="59"/>
      <c r="AK207" s="59"/>
      <c r="AL207" s="59"/>
      <c r="AM207" s="59"/>
      <c r="AN207" s="59"/>
      <c r="AO207" s="59"/>
      <c r="AP207" s="59"/>
      <c r="AU207" s="59"/>
    </row>
    <row r="208" spans="1:47" ht="15.75" customHeight="1">
      <c r="A208" s="59"/>
      <c r="B208" s="59"/>
      <c r="C208" s="271"/>
      <c r="D208" s="59"/>
      <c r="E208" s="59"/>
      <c r="F208" s="59"/>
      <c r="G208" s="271"/>
      <c r="H208" s="59"/>
      <c r="I208" s="59"/>
      <c r="J208" s="59"/>
      <c r="K208" s="59"/>
      <c r="L208" s="59"/>
      <c r="M208" s="59"/>
      <c r="N208" s="59"/>
      <c r="O208" s="59"/>
      <c r="P208" s="59"/>
      <c r="Q208" s="59"/>
      <c r="R208" s="59"/>
      <c r="S208" s="59"/>
      <c r="T208" s="59"/>
      <c r="U208" s="59"/>
      <c r="V208" s="59"/>
      <c r="W208" s="59"/>
      <c r="X208" s="59"/>
      <c r="Y208" s="214"/>
      <c r="Z208" s="59"/>
      <c r="AA208" s="59"/>
      <c r="AB208" s="59"/>
      <c r="AC208" s="59"/>
      <c r="AD208" s="215"/>
      <c r="AE208" s="215"/>
      <c r="AF208" s="216"/>
      <c r="AG208" s="59"/>
      <c r="AH208" s="59"/>
      <c r="AI208" s="59"/>
      <c r="AJ208" s="59"/>
      <c r="AK208" s="59"/>
      <c r="AL208" s="59"/>
      <c r="AM208" s="59"/>
      <c r="AN208" s="59"/>
      <c r="AO208" s="59"/>
      <c r="AP208" s="59"/>
      <c r="AU208" s="59"/>
    </row>
    <row r="209" spans="1:47" ht="15.75" customHeight="1">
      <c r="A209" s="59"/>
      <c r="B209" s="59"/>
      <c r="C209" s="271"/>
      <c r="D209" s="59"/>
      <c r="E209" s="59"/>
      <c r="F209" s="59"/>
      <c r="G209" s="271"/>
      <c r="H209" s="59"/>
      <c r="I209" s="59"/>
      <c r="J209" s="59"/>
      <c r="K209" s="59"/>
      <c r="L209" s="59"/>
      <c r="M209" s="59"/>
      <c r="N209" s="59"/>
      <c r="O209" s="59"/>
      <c r="P209" s="59"/>
      <c r="Q209" s="59"/>
      <c r="R209" s="59"/>
      <c r="S209" s="59"/>
      <c r="T209" s="59"/>
      <c r="U209" s="59"/>
      <c r="V209" s="59"/>
      <c r="W209" s="59"/>
      <c r="X209" s="59"/>
      <c r="Y209" s="214"/>
      <c r="Z209" s="59"/>
      <c r="AA209" s="59"/>
      <c r="AB209" s="59"/>
      <c r="AC209" s="59"/>
      <c r="AD209" s="215"/>
      <c r="AE209" s="215"/>
      <c r="AF209" s="216"/>
      <c r="AG209" s="59"/>
      <c r="AH209" s="59"/>
      <c r="AI209" s="59"/>
      <c r="AJ209" s="59"/>
      <c r="AK209" s="59"/>
      <c r="AL209" s="59"/>
      <c r="AM209" s="59"/>
      <c r="AN209" s="59"/>
      <c r="AO209" s="59"/>
      <c r="AP209" s="59"/>
      <c r="AU209" s="59"/>
    </row>
    <row r="210" spans="1:47" ht="15.75" customHeight="1">
      <c r="A210" s="59"/>
      <c r="B210" s="59"/>
      <c r="C210" s="271"/>
      <c r="D210" s="59"/>
      <c r="E210" s="59"/>
      <c r="F210" s="59"/>
      <c r="G210" s="271"/>
      <c r="H210" s="59"/>
      <c r="I210" s="59"/>
      <c r="J210" s="59"/>
      <c r="K210" s="59"/>
      <c r="L210" s="59"/>
      <c r="M210" s="59"/>
      <c r="N210" s="59"/>
      <c r="O210" s="59"/>
      <c r="P210" s="59"/>
      <c r="Q210" s="59"/>
      <c r="R210" s="59"/>
      <c r="S210" s="59"/>
      <c r="T210" s="59"/>
      <c r="U210" s="59"/>
      <c r="V210" s="59"/>
      <c r="W210" s="59"/>
      <c r="X210" s="59"/>
      <c r="Y210" s="214"/>
      <c r="Z210" s="59"/>
      <c r="AA210" s="59"/>
      <c r="AB210" s="59"/>
      <c r="AC210" s="59"/>
      <c r="AD210" s="215"/>
      <c r="AE210" s="215"/>
      <c r="AF210" s="216"/>
      <c r="AG210" s="59"/>
      <c r="AH210" s="59"/>
      <c r="AI210" s="59"/>
      <c r="AJ210" s="59"/>
      <c r="AK210" s="59"/>
      <c r="AL210" s="59"/>
      <c r="AM210" s="59"/>
      <c r="AN210" s="59"/>
      <c r="AO210" s="59"/>
      <c r="AP210" s="59"/>
      <c r="AU210" s="59"/>
    </row>
    <row r="211" spans="1:47" ht="15.75" customHeight="1">
      <c r="A211" s="59"/>
      <c r="B211" s="59"/>
      <c r="C211" s="271"/>
      <c r="D211" s="59"/>
      <c r="E211" s="59"/>
      <c r="F211" s="59"/>
      <c r="G211" s="271"/>
      <c r="H211" s="59"/>
      <c r="I211" s="59"/>
      <c r="J211" s="59"/>
      <c r="K211" s="59"/>
      <c r="L211" s="59"/>
      <c r="M211" s="59"/>
      <c r="N211" s="59"/>
      <c r="O211" s="59"/>
      <c r="P211" s="59"/>
      <c r="Q211" s="59"/>
      <c r="R211" s="59"/>
      <c r="S211" s="59"/>
      <c r="T211" s="59"/>
      <c r="U211" s="59"/>
      <c r="V211" s="59"/>
      <c r="W211" s="59"/>
      <c r="X211" s="59"/>
      <c r="Y211" s="214"/>
      <c r="Z211" s="59"/>
      <c r="AA211" s="59"/>
      <c r="AB211" s="59"/>
      <c r="AC211" s="59"/>
      <c r="AD211" s="215"/>
      <c r="AE211" s="215"/>
      <c r="AF211" s="216"/>
      <c r="AG211" s="59"/>
      <c r="AH211" s="59"/>
      <c r="AI211" s="59"/>
      <c r="AJ211" s="59"/>
      <c r="AK211" s="59"/>
      <c r="AL211" s="59"/>
      <c r="AM211" s="59"/>
      <c r="AN211" s="59"/>
      <c r="AO211" s="59"/>
      <c r="AP211" s="59"/>
      <c r="AU211" s="59"/>
    </row>
    <row r="212" spans="1:47" ht="15.75" customHeight="1">
      <c r="A212" s="59"/>
      <c r="B212" s="59"/>
      <c r="C212" s="271"/>
      <c r="D212" s="59"/>
      <c r="E212" s="59"/>
      <c r="F212" s="59"/>
      <c r="G212" s="271"/>
      <c r="H212" s="59"/>
      <c r="I212" s="59"/>
      <c r="J212" s="59"/>
      <c r="K212" s="59"/>
      <c r="L212" s="59"/>
      <c r="M212" s="59"/>
      <c r="N212" s="59"/>
      <c r="O212" s="59"/>
      <c r="P212" s="59"/>
      <c r="Q212" s="59"/>
      <c r="R212" s="59"/>
      <c r="S212" s="59"/>
      <c r="T212" s="59"/>
      <c r="U212" s="59"/>
      <c r="V212" s="59"/>
      <c r="W212" s="59"/>
      <c r="X212" s="59"/>
      <c r="Y212" s="214"/>
      <c r="Z212" s="59"/>
      <c r="AA212" s="59"/>
      <c r="AB212" s="59"/>
      <c r="AC212" s="59"/>
      <c r="AD212" s="215"/>
      <c r="AE212" s="215"/>
      <c r="AF212" s="216"/>
      <c r="AG212" s="59"/>
      <c r="AH212" s="59"/>
      <c r="AI212" s="59"/>
      <c r="AJ212" s="59"/>
      <c r="AK212" s="59"/>
      <c r="AL212" s="59"/>
      <c r="AM212" s="59"/>
      <c r="AN212" s="59"/>
      <c r="AO212" s="59"/>
      <c r="AP212" s="59"/>
      <c r="AU212" s="59"/>
    </row>
    <row r="213" spans="1:47" ht="15.75" customHeight="1">
      <c r="A213" s="59"/>
      <c r="B213" s="59"/>
      <c r="C213" s="271"/>
      <c r="D213" s="59"/>
      <c r="E213" s="59"/>
      <c r="F213" s="59"/>
      <c r="G213" s="271"/>
      <c r="H213" s="59"/>
      <c r="I213" s="59"/>
      <c r="J213" s="59"/>
      <c r="K213" s="59"/>
      <c r="L213" s="59"/>
      <c r="M213" s="59"/>
      <c r="N213" s="59"/>
      <c r="O213" s="59"/>
      <c r="P213" s="59"/>
      <c r="Q213" s="59"/>
      <c r="R213" s="59"/>
      <c r="S213" s="59"/>
      <c r="T213" s="59"/>
      <c r="U213" s="59"/>
      <c r="V213" s="59"/>
      <c r="W213" s="59"/>
      <c r="X213" s="59"/>
      <c r="Y213" s="214"/>
      <c r="Z213" s="59"/>
      <c r="AA213" s="59"/>
      <c r="AB213" s="59"/>
      <c r="AC213" s="59"/>
      <c r="AD213" s="215"/>
      <c r="AE213" s="215"/>
      <c r="AF213" s="216"/>
      <c r="AG213" s="59"/>
      <c r="AH213" s="59"/>
      <c r="AI213" s="59"/>
      <c r="AJ213" s="59"/>
      <c r="AK213" s="59"/>
      <c r="AL213" s="59"/>
      <c r="AM213" s="59"/>
      <c r="AN213" s="59"/>
      <c r="AO213" s="59"/>
      <c r="AP213" s="59"/>
      <c r="AU213" s="59"/>
    </row>
    <row r="214" spans="1:47" ht="15.75" customHeight="1">
      <c r="A214" s="59"/>
      <c r="B214" s="59"/>
      <c r="C214" s="271"/>
      <c r="D214" s="59"/>
      <c r="E214" s="59"/>
      <c r="F214" s="59"/>
      <c r="G214" s="271"/>
      <c r="H214" s="59"/>
      <c r="I214" s="59"/>
      <c r="J214" s="59"/>
      <c r="K214" s="59"/>
      <c r="L214" s="59"/>
      <c r="M214" s="59"/>
      <c r="N214" s="59"/>
      <c r="O214" s="59"/>
      <c r="P214" s="59"/>
      <c r="Q214" s="59"/>
      <c r="R214" s="59"/>
      <c r="S214" s="59"/>
      <c r="T214" s="59"/>
      <c r="U214" s="59"/>
      <c r="V214" s="59"/>
      <c r="W214" s="59"/>
      <c r="X214" s="59"/>
      <c r="Y214" s="214"/>
      <c r="Z214" s="59"/>
      <c r="AA214" s="59"/>
      <c r="AB214" s="59"/>
      <c r="AC214" s="59"/>
      <c r="AD214" s="215"/>
      <c r="AE214" s="215"/>
      <c r="AF214" s="216"/>
      <c r="AG214" s="59"/>
      <c r="AH214" s="59"/>
      <c r="AI214" s="59"/>
      <c r="AJ214" s="59"/>
      <c r="AK214" s="59"/>
      <c r="AL214" s="59"/>
      <c r="AM214" s="59"/>
      <c r="AN214" s="59"/>
      <c r="AO214" s="59"/>
      <c r="AP214" s="59"/>
      <c r="AU214" s="59"/>
    </row>
    <row r="215" spans="1:47" ht="15.75" customHeight="1">
      <c r="A215" s="59"/>
      <c r="B215" s="59"/>
      <c r="C215" s="271"/>
      <c r="D215" s="59"/>
      <c r="E215" s="59"/>
      <c r="F215" s="59"/>
      <c r="G215" s="271"/>
      <c r="H215" s="59"/>
      <c r="I215" s="59"/>
      <c r="J215" s="59"/>
      <c r="K215" s="59"/>
      <c r="L215" s="59"/>
      <c r="M215" s="59"/>
      <c r="N215" s="59"/>
      <c r="O215" s="59"/>
      <c r="P215" s="59"/>
      <c r="Q215" s="59"/>
      <c r="R215" s="59"/>
      <c r="S215" s="59"/>
      <c r="T215" s="59"/>
      <c r="U215" s="59"/>
      <c r="V215" s="59"/>
      <c r="W215" s="59"/>
      <c r="X215" s="59"/>
      <c r="Y215" s="214"/>
      <c r="Z215" s="59"/>
      <c r="AA215" s="59"/>
      <c r="AB215" s="59"/>
      <c r="AC215" s="59"/>
      <c r="AD215" s="215"/>
      <c r="AE215" s="215"/>
      <c r="AF215" s="216"/>
      <c r="AG215" s="59"/>
      <c r="AH215" s="59"/>
      <c r="AI215" s="59"/>
      <c r="AJ215" s="59"/>
      <c r="AK215" s="59"/>
      <c r="AL215" s="59"/>
      <c r="AM215" s="59"/>
      <c r="AN215" s="59"/>
      <c r="AO215" s="59"/>
      <c r="AP215" s="59"/>
      <c r="AU215" s="59"/>
    </row>
    <row r="216" spans="1:47" ht="15.75" customHeight="1">
      <c r="A216" s="59"/>
      <c r="B216" s="59"/>
      <c r="C216" s="271"/>
      <c r="D216" s="59"/>
      <c r="E216" s="59"/>
      <c r="F216" s="59"/>
      <c r="G216" s="271"/>
      <c r="H216" s="59"/>
      <c r="I216" s="59"/>
      <c r="J216" s="59"/>
      <c r="K216" s="59"/>
      <c r="L216" s="59"/>
      <c r="M216" s="59"/>
      <c r="N216" s="59"/>
      <c r="O216" s="59"/>
      <c r="P216" s="59"/>
      <c r="Q216" s="59"/>
      <c r="R216" s="59"/>
      <c r="S216" s="59"/>
      <c r="T216" s="59"/>
      <c r="U216" s="59"/>
      <c r="V216" s="59"/>
      <c r="W216" s="59"/>
      <c r="X216" s="59"/>
      <c r="Y216" s="214"/>
      <c r="Z216" s="59"/>
      <c r="AA216" s="59"/>
      <c r="AB216" s="59"/>
      <c r="AC216" s="59"/>
      <c r="AD216" s="215"/>
      <c r="AE216" s="215"/>
      <c r="AF216" s="216"/>
      <c r="AG216" s="59"/>
      <c r="AH216" s="59"/>
      <c r="AI216" s="59"/>
      <c r="AJ216" s="59"/>
      <c r="AK216" s="59"/>
      <c r="AL216" s="59"/>
      <c r="AM216" s="59"/>
      <c r="AN216" s="59"/>
      <c r="AO216" s="59"/>
      <c r="AP216" s="59"/>
      <c r="AU216" s="59"/>
    </row>
    <row r="217" spans="1:47" ht="15.75" customHeight="1">
      <c r="A217" s="59"/>
      <c r="B217" s="59"/>
      <c r="C217" s="271"/>
      <c r="D217" s="59"/>
      <c r="E217" s="59"/>
      <c r="F217" s="59"/>
      <c r="G217" s="271"/>
      <c r="H217" s="59"/>
      <c r="I217" s="59"/>
      <c r="J217" s="59"/>
      <c r="K217" s="59"/>
      <c r="L217" s="59"/>
      <c r="M217" s="59"/>
      <c r="N217" s="59"/>
      <c r="O217" s="59"/>
      <c r="P217" s="59"/>
      <c r="Q217" s="59"/>
      <c r="R217" s="59"/>
      <c r="S217" s="59"/>
      <c r="T217" s="59"/>
      <c r="U217" s="59"/>
      <c r="V217" s="59"/>
      <c r="W217" s="59"/>
      <c r="X217" s="59"/>
      <c r="Y217" s="214"/>
      <c r="Z217" s="59"/>
      <c r="AA217" s="59"/>
      <c r="AB217" s="59"/>
      <c r="AC217" s="59"/>
      <c r="AD217" s="215"/>
      <c r="AE217" s="215"/>
      <c r="AF217" s="216"/>
      <c r="AG217" s="59"/>
      <c r="AH217" s="59"/>
      <c r="AI217" s="59"/>
      <c r="AJ217" s="59"/>
      <c r="AK217" s="59"/>
      <c r="AL217" s="59"/>
      <c r="AM217" s="59"/>
      <c r="AN217" s="59"/>
      <c r="AO217" s="59"/>
      <c r="AP217" s="59"/>
      <c r="AU217" s="59"/>
    </row>
    <row r="218" spans="1:47" ht="15.75" customHeight="1">
      <c r="A218" s="59"/>
      <c r="B218" s="59"/>
      <c r="C218" s="271"/>
      <c r="D218" s="59"/>
      <c r="E218" s="59"/>
      <c r="F218" s="59"/>
      <c r="G218" s="271"/>
      <c r="H218" s="59"/>
      <c r="I218" s="59"/>
      <c r="J218" s="59"/>
      <c r="K218" s="59"/>
      <c r="L218" s="59"/>
      <c r="M218" s="59"/>
      <c r="N218" s="59"/>
      <c r="O218" s="59"/>
      <c r="P218" s="59"/>
      <c r="Q218" s="59"/>
      <c r="R218" s="59"/>
      <c r="S218" s="59"/>
      <c r="T218" s="59"/>
      <c r="U218" s="59"/>
      <c r="V218" s="59"/>
      <c r="W218" s="59"/>
      <c r="X218" s="59"/>
      <c r="Y218" s="214"/>
      <c r="Z218" s="59"/>
      <c r="AA218" s="59"/>
      <c r="AB218" s="59"/>
      <c r="AC218" s="59"/>
      <c r="AD218" s="215"/>
      <c r="AE218" s="215"/>
      <c r="AF218" s="216"/>
      <c r="AG218" s="59"/>
      <c r="AH218" s="59"/>
      <c r="AI218" s="59"/>
      <c r="AJ218" s="59"/>
      <c r="AK218" s="59"/>
      <c r="AL218" s="59"/>
      <c r="AM218" s="59"/>
      <c r="AN218" s="59"/>
      <c r="AO218" s="59"/>
      <c r="AP218" s="59"/>
      <c r="AU218" s="59"/>
    </row>
    <row r="219" spans="1:47" ht="15.75" customHeight="1">
      <c r="A219" s="59"/>
      <c r="B219" s="59"/>
      <c r="C219" s="271"/>
      <c r="D219" s="59"/>
      <c r="E219" s="59"/>
      <c r="F219" s="59"/>
      <c r="G219" s="271"/>
      <c r="H219" s="59"/>
      <c r="I219" s="59"/>
      <c r="J219" s="59"/>
      <c r="K219" s="59"/>
      <c r="L219" s="59"/>
      <c r="M219" s="59"/>
      <c r="N219" s="59"/>
      <c r="O219" s="59"/>
      <c r="P219" s="59"/>
      <c r="Q219" s="59"/>
      <c r="R219" s="59"/>
      <c r="S219" s="59"/>
      <c r="T219" s="59"/>
      <c r="U219" s="59"/>
      <c r="V219" s="59"/>
      <c r="W219" s="59"/>
      <c r="X219" s="59"/>
      <c r="Y219" s="214"/>
      <c r="Z219" s="59"/>
      <c r="AA219" s="59"/>
      <c r="AB219" s="59"/>
      <c r="AC219" s="59"/>
      <c r="AD219" s="215"/>
      <c r="AE219" s="215"/>
      <c r="AF219" s="216"/>
      <c r="AG219" s="59"/>
      <c r="AH219" s="59"/>
      <c r="AI219" s="59"/>
      <c r="AJ219" s="59"/>
      <c r="AK219" s="59"/>
      <c r="AL219" s="59"/>
      <c r="AM219" s="59"/>
      <c r="AN219" s="59"/>
      <c r="AO219" s="59"/>
      <c r="AP219" s="59"/>
      <c r="AU219" s="59"/>
    </row>
    <row r="220" spans="1:47" ht="15.75" customHeight="1">
      <c r="A220" s="59"/>
      <c r="B220" s="59"/>
      <c r="C220" s="271"/>
      <c r="D220" s="59"/>
      <c r="E220" s="59"/>
      <c r="F220" s="59"/>
      <c r="G220" s="271"/>
      <c r="H220" s="59"/>
      <c r="I220" s="59"/>
      <c r="J220" s="59"/>
      <c r="K220" s="59"/>
      <c r="L220" s="59"/>
      <c r="M220" s="59"/>
      <c r="N220" s="59"/>
      <c r="O220" s="59"/>
      <c r="P220" s="59"/>
      <c r="Q220" s="59"/>
      <c r="R220" s="59"/>
      <c r="S220" s="59"/>
      <c r="T220" s="59"/>
      <c r="U220" s="59"/>
      <c r="V220" s="59"/>
      <c r="W220" s="59"/>
      <c r="X220" s="59"/>
      <c r="Y220" s="214"/>
      <c r="Z220" s="59"/>
      <c r="AA220" s="59"/>
      <c r="AB220" s="59"/>
      <c r="AC220" s="59"/>
      <c r="AD220" s="215"/>
      <c r="AE220" s="215"/>
      <c r="AF220" s="216"/>
      <c r="AG220" s="59"/>
      <c r="AH220" s="59"/>
      <c r="AI220" s="59"/>
      <c r="AJ220" s="59"/>
      <c r="AK220" s="59"/>
      <c r="AL220" s="59"/>
      <c r="AM220" s="59"/>
      <c r="AN220" s="59"/>
      <c r="AO220" s="59"/>
      <c r="AP220" s="59"/>
      <c r="AU220" s="59"/>
    </row>
    <row r="221" spans="1:47" ht="15.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214"/>
      <c r="Z221" s="59"/>
      <c r="AA221" s="59"/>
      <c r="AB221" s="59"/>
      <c r="AC221" s="59"/>
      <c r="AD221" s="215"/>
      <c r="AE221" s="215"/>
      <c r="AF221" s="216"/>
      <c r="AG221" s="59"/>
      <c r="AH221" s="59"/>
      <c r="AI221" s="59"/>
      <c r="AJ221" s="59"/>
      <c r="AK221" s="59"/>
      <c r="AL221" s="59"/>
      <c r="AM221" s="59"/>
      <c r="AN221" s="59"/>
      <c r="AO221" s="59"/>
      <c r="AP221" s="59"/>
      <c r="AU221" s="59"/>
    </row>
    <row r="222" spans="1:47" ht="15.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214"/>
      <c r="Z222" s="59"/>
      <c r="AA222" s="59"/>
      <c r="AB222" s="59"/>
      <c r="AC222" s="59"/>
      <c r="AD222" s="215"/>
      <c r="AE222" s="215"/>
      <c r="AF222" s="216"/>
      <c r="AG222" s="59"/>
      <c r="AH222" s="59"/>
      <c r="AI222" s="59"/>
      <c r="AJ222" s="59"/>
      <c r="AK222" s="59"/>
      <c r="AL222" s="59"/>
      <c r="AM222" s="59"/>
      <c r="AN222" s="59"/>
      <c r="AO222" s="59"/>
      <c r="AP222" s="59"/>
      <c r="AU222" s="59"/>
    </row>
    <row r="223" spans="1:47" ht="15.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214"/>
      <c r="Z223" s="59"/>
      <c r="AA223" s="59"/>
      <c r="AB223" s="59"/>
      <c r="AC223" s="59"/>
      <c r="AD223" s="215"/>
      <c r="AE223" s="215"/>
      <c r="AF223" s="216"/>
      <c r="AG223" s="59"/>
      <c r="AH223" s="59"/>
      <c r="AI223" s="59"/>
      <c r="AJ223" s="59"/>
      <c r="AK223" s="59"/>
      <c r="AL223" s="59"/>
      <c r="AM223" s="59"/>
      <c r="AN223" s="59"/>
      <c r="AO223" s="59"/>
      <c r="AP223" s="59"/>
      <c r="AU223" s="59"/>
    </row>
    <row r="224" spans="1:47" ht="15.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214"/>
      <c r="Z224" s="59"/>
      <c r="AA224" s="59"/>
      <c r="AB224" s="59"/>
      <c r="AC224" s="59"/>
      <c r="AD224" s="215"/>
      <c r="AE224" s="215"/>
      <c r="AF224" s="216"/>
      <c r="AG224" s="59"/>
      <c r="AH224" s="59"/>
      <c r="AI224" s="59"/>
      <c r="AJ224" s="59"/>
      <c r="AK224" s="59"/>
      <c r="AL224" s="59"/>
      <c r="AM224" s="59"/>
      <c r="AN224" s="59"/>
      <c r="AO224" s="59"/>
      <c r="AP224" s="59"/>
      <c r="AU224" s="59"/>
    </row>
    <row r="225" spans="1:47" ht="15.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214"/>
      <c r="Z225" s="59"/>
      <c r="AA225" s="59"/>
      <c r="AB225" s="59"/>
      <c r="AC225" s="59"/>
      <c r="AD225" s="215"/>
      <c r="AE225" s="215"/>
      <c r="AF225" s="216"/>
      <c r="AG225" s="59"/>
      <c r="AH225" s="59"/>
      <c r="AI225" s="59"/>
      <c r="AJ225" s="59"/>
      <c r="AK225" s="59"/>
      <c r="AL225" s="59"/>
      <c r="AM225" s="59"/>
      <c r="AN225" s="59"/>
      <c r="AO225" s="59"/>
      <c r="AP225" s="59"/>
      <c r="AU225" s="59"/>
    </row>
    <row r="226" spans="1:47" ht="15.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214"/>
      <c r="Z226" s="59"/>
      <c r="AA226" s="59"/>
      <c r="AB226" s="59"/>
      <c r="AC226" s="59"/>
      <c r="AD226" s="215"/>
      <c r="AE226" s="215"/>
      <c r="AF226" s="216"/>
      <c r="AG226" s="59"/>
      <c r="AH226" s="59"/>
      <c r="AI226" s="59"/>
      <c r="AJ226" s="59"/>
      <c r="AK226" s="59"/>
      <c r="AL226" s="59"/>
      <c r="AM226" s="59"/>
      <c r="AN226" s="59"/>
      <c r="AO226" s="59"/>
      <c r="AP226" s="59"/>
      <c r="AU226" s="59"/>
    </row>
    <row r="227" spans="1:47" ht="15.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214"/>
      <c r="Z227" s="59"/>
      <c r="AA227" s="59"/>
      <c r="AB227" s="59"/>
      <c r="AC227" s="59"/>
      <c r="AD227" s="215"/>
      <c r="AE227" s="215"/>
      <c r="AF227" s="216"/>
      <c r="AG227" s="59"/>
      <c r="AH227" s="59"/>
      <c r="AI227" s="59"/>
      <c r="AJ227" s="59"/>
      <c r="AK227" s="59"/>
      <c r="AL227" s="59"/>
      <c r="AM227" s="59"/>
      <c r="AN227" s="59"/>
      <c r="AO227" s="59"/>
      <c r="AP227" s="59"/>
      <c r="AU227" s="59"/>
    </row>
    <row r="228" spans="1:47" ht="15.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214"/>
      <c r="Z228" s="59"/>
      <c r="AA228" s="59"/>
      <c r="AB228" s="59"/>
      <c r="AC228" s="59"/>
      <c r="AD228" s="215"/>
      <c r="AE228" s="215"/>
      <c r="AF228" s="216"/>
      <c r="AG228" s="59"/>
      <c r="AH228" s="59"/>
      <c r="AI228" s="59"/>
      <c r="AJ228" s="59"/>
      <c r="AK228" s="59"/>
      <c r="AL228" s="59"/>
      <c r="AM228" s="59"/>
      <c r="AN228" s="59"/>
      <c r="AO228" s="59"/>
      <c r="AP228" s="59"/>
      <c r="AU228" s="59"/>
    </row>
    <row r="229" spans="1:47" ht="15.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214"/>
      <c r="Z229" s="59"/>
      <c r="AA229" s="59"/>
      <c r="AB229" s="59"/>
      <c r="AC229" s="59"/>
      <c r="AD229" s="215"/>
      <c r="AE229" s="215"/>
      <c r="AF229" s="216"/>
      <c r="AG229" s="59"/>
      <c r="AH229" s="59"/>
      <c r="AI229" s="59"/>
      <c r="AJ229" s="59"/>
      <c r="AK229" s="59"/>
      <c r="AL229" s="59"/>
      <c r="AM229" s="59"/>
      <c r="AN229" s="59"/>
      <c r="AO229" s="59"/>
      <c r="AP229" s="59"/>
      <c r="AU229" s="59"/>
    </row>
    <row r="230" spans="1:47" ht="15.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214"/>
      <c r="Z230" s="59"/>
      <c r="AA230" s="59"/>
      <c r="AB230" s="59"/>
      <c r="AC230" s="59"/>
      <c r="AD230" s="215"/>
      <c r="AE230" s="215"/>
      <c r="AF230" s="216"/>
      <c r="AG230" s="59"/>
      <c r="AH230" s="59"/>
      <c r="AI230" s="59"/>
      <c r="AJ230" s="59"/>
      <c r="AK230" s="59"/>
      <c r="AL230" s="59"/>
      <c r="AM230" s="59"/>
      <c r="AN230" s="59"/>
      <c r="AO230" s="59"/>
      <c r="AP230" s="59"/>
      <c r="AU230" s="59"/>
    </row>
    <row r="231" spans="1:47" ht="15.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214"/>
      <c r="Z231" s="59"/>
      <c r="AA231" s="59"/>
      <c r="AB231" s="59"/>
      <c r="AC231" s="59"/>
      <c r="AD231" s="215"/>
      <c r="AE231" s="215"/>
      <c r="AF231" s="216"/>
      <c r="AG231" s="59"/>
      <c r="AH231" s="59"/>
      <c r="AI231" s="59"/>
      <c r="AJ231" s="59"/>
      <c r="AK231" s="59"/>
      <c r="AL231" s="59"/>
      <c r="AM231" s="59"/>
      <c r="AN231" s="59"/>
      <c r="AO231" s="59"/>
      <c r="AP231" s="59"/>
      <c r="AU231" s="59"/>
    </row>
    <row r="232" spans="1:47" ht="15.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214"/>
      <c r="Z232" s="59"/>
      <c r="AA232" s="59"/>
      <c r="AB232" s="59"/>
      <c r="AC232" s="59"/>
      <c r="AD232" s="215"/>
      <c r="AE232" s="215"/>
      <c r="AF232" s="216"/>
      <c r="AG232" s="59"/>
      <c r="AH232" s="59"/>
      <c r="AI232" s="59"/>
      <c r="AJ232" s="59"/>
      <c r="AK232" s="59"/>
      <c r="AL232" s="59"/>
      <c r="AM232" s="59"/>
      <c r="AN232" s="59"/>
      <c r="AO232" s="59"/>
      <c r="AP232" s="59"/>
      <c r="AU232" s="59"/>
    </row>
    <row r="233" spans="1:47" ht="15.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214"/>
      <c r="Z233" s="59"/>
      <c r="AA233" s="59"/>
      <c r="AB233" s="59"/>
      <c r="AC233" s="59"/>
      <c r="AD233" s="215"/>
      <c r="AE233" s="215"/>
      <c r="AF233" s="216"/>
      <c r="AG233" s="59"/>
      <c r="AH233" s="59"/>
      <c r="AI233" s="59"/>
      <c r="AJ233" s="59"/>
      <c r="AK233" s="59"/>
      <c r="AL233" s="59"/>
      <c r="AM233" s="59"/>
      <c r="AN233" s="59"/>
      <c r="AO233" s="59"/>
      <c r="AP233" s="59"/>
      <c r="AU233" s="59"/>
    </row>
    <row r="234" spans="1:47" ht="15.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214"/>
      <c r="Z234" s="59"/>
      <c r="AA234" s="59"/>
      <c r="AB234" s="59"/>
      <c r="AC234" s="59"/>
      <c r="AD234" s="215"/>
      <c r="AE234" s="215"/>
      <c r="AF234" s="216"/>
      <c r="AG234" s="59"/>
      <c r="AH234" s="59"/>
      <c r="AI234" s="59"/>
      <c r="AJ234" s="59"/>
      <c r="AK234" s="59"/>
      <c r="AL234" s="59"/>
      <c r="AM234" s="59"/>
      <c r="AN234" s="59"/>
      <c r="AO234" s="59"/>
      <c r="AP234" s="59"/>
      <c r="AU234" s="59"/>
    </row>
    <row r="235" spans="1:47" ht="15.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214"/>
      <c r="Z235" s="59"/>
      <c r="AA235" s="59"/>
      <c r="AB235" s="59"/>
      <c r="AC235" s="59"/>
      <c r="AD235" s="215"/>
      <c r="AE235" s="215"/>
      <c r="AF235" s="216"/>
      <c r="AG235" s="59"/>
      <c r="AH235" s="59"/>
      <c r="AI235" s="59"/>
      <c r="AJ235" s="59"/>
      <c r="AK235" s="59"/>
      <c r="AL235" s="59"/>
      <c r="AM235" s="59"/>
      <c r="AN235" s="59"/>
      <c r="AO235" s="59"/>
      <c r="AP235" s="59"/>
      <c r="AU235" s="59"/>
    </row>
    <row r="236" spans="1:47" ht="15.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214"/>
      <c r="Z236" s="59"/>
      <c r="AA236" s="59"/>
      <c r="AB236" s="59"/>
      <c r="AC236" s="59"/>
      <c r="AD236" s="215"/>
      <c r="AE236" s="215"/>
      <c r="AF236" s="216"/>
      <c r="AG236" s="59"/>
      <c r="AH236" s="59"/>
      <c r="AI236" s="59"/>
      <c r="AJ236" s="59"/>
      <c r="AK236" s="59"/>
      <c r="AL236" s="59"/>
      <c r="AM236" s="59"/>
      <c r="AN236" s="59"/>
      <c r="AO236" s="59"/>
      <c r="AP236" s="59"/>
      <c r="AU236" s="59"/>
    </row>
    <row r="237" spans="1:47" ht="15.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214"/>
      <c r="Z237" s="59"/>
      <c r="AA237" s="59"/>
      <c r="AB237" s="59"/>
      <c r="AC237" s="59"/>
      <c r="AD237" s="215"/>
      <c r="AE237" s="215"/>
      <c r="AF237" s="216"/>
      <c r="AG237" s="59"/>
      <c r="AH237" s="59"/>
      <c r="AI237" s="59"/>
      <c r="AJ237" s="59"/>
      <c r="AK237" s="59"/>
      <c r="AL237" s="59"/>
      <c r="AM237" s="59"/>
      <c r="AN237" s="59"/>
      <c r="AO237" s="59"/>
      <c r="AP237" s="59"/>
      <c r="AU237" s="59"/>
    </row>
    <row r="238" spans="1:47" ht="15.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214"/>
      <c r="Z238" s="59"/>
      <c r="AA238" s="59"/>
      <c r="AB238" s="59"/>
      <c r="AC238" s="59"/>
      <c r="AD238" s="215"/>
      <c r="AE238" s="215"/>
      <c r="AF238" s="216"/>
      <c r="AG238" s="59"/>
      <c r="AH238" s="59"/>
      <c r="AI238" s="59"/>
      <c r="AJ238" s="59"/>
      <c r="AK238" s="59"/>
      <c r="AL238" s="59"/>
      <c r="AM238" s="59"/>
      <c r="AN238" s="59"/>
      <c r="AO238" s="59"/>
      <c r="AP238" s="59"/>
      <c r="AU238" s="59"/>
    </row>
    <row r="239" spans="1:47" ht="15.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214"/>
      <c r="Z239" s="59"/>
      <c r="AA239" s="59"/>
      <c r="AB239" s="59"/>
      <c r="AC239" s="59"/>
      <c r="AD239" s="215"/>
      <c r="AE239" s="215"/>
      <c r="AF239" s="216"/>
      <c r="AG239" s="59"/>
      <c r="AH239" s="59"/>
      <c r="AI239" s="59"/>
      <c r="AJ239" s="59"/>
      <c r="AK239" s="59"/>
      <c r="AL239" s="59"/>
      <c r="AM239" s="59"/>
      <c r="AN239" s="59"/>
      <c r="AO239" s="59"/>
      <c r="AP239" s="59"/>
      <c r="AU239" s="59"/>
    </row>
    <row r="240" spans="1:47" ht="15.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214"/>
      <c r="Z240" s="59"/>
      <c r="AA240" s="59"/>
      <c r="AB240" s="59"/>
      <c r="AC240" s="59"/>
      <c r="AD240" s="215"/>
      <c r="AE240" s="215"/>
      <c r="AF240" s="216"/>
      <c r="AG240" s="59"/>
      <c r="AH240" s="59"/>
      <c r="AI240" s="59"/>
      <c r="AJ240" s="59"/>
      <c r="AK240" s="59"/>
      <c r="AL240" s="59"/>
      <c r="AM240" s="59"/>
      <c r="AN240" s="59"/>
      <c r="AO240" s="59"/>
      <c r="AP240" s="59"/>
      <c r="AU240" s="59"/>
    </row>
    <row r="241" spans="1:47" ht="15.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214"/>
      <c r="Z241" s="59"/>
      <c r="AA241" s="59"/>
      <c r="AB241" s="59"/>
      <c r="AC241" s="59"/>
      <c r="AD241" s="215"/>
      <c r="AE241" s="215"/>
      <c r="AF241" s="216"/>
      <c r="AG241" s="59"/>
      <c r="AH241" s="59"/>
      <c r="AI241" s="59"/>
      <c r="AJ241" s="59"/>
      <c r="AK241" s="59"/>
      <c r="AL241" s="59"/>
      <c r="AM241" s="59"/>
      <c r="AN241" s="59"/>
      <c r="AO241" s="59"/>
      <c r="AP241" s="59"/>
      <c r="AU241" s="59"/>
    </row>
    <row r="242" spans="1:47" ht="15.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214"/>
      <c r="Z242" s="59"/>
      <c r="AA242" s="59"/>
      <c r="AB242" s="59"/>
      <c r="AC242" s="59"/>
      <c r="AD242" s="215"/>
      <c r="AE242" s="215"/>
      <c r="AF242" s="216"/>
      <c r="AG242" s="59"/>
      <c r="AH242" s="59"/>
      <c r="AI242" s="59"/>
      <c r="AJ242" s="59"/>
      <c r="AK242" s="59"/>
      <c r="AL242" s="59"/>
      <c r="AM242" s="59"/>
      <c r="AN242" s="59"/>
      <c r="AO242" s="59"/>
      <c r="AP242" s="59"/>
      <c r="AU242" s="59"/>
    </row>
    <row r="243" spans="1:47" ht="15.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214"/>
      <c r="Z243" s="59"/>
      <c r="AA243" s="59"/>
      <c r="AB243" s="59"/>
      <c r="AC243" s="59"/>
      <c r="AD243" s="215"/>
      <c r="AE243" s="215"/>
      <c r="AF243" s="216"/>
      <c r="AG243" s="59"/>
      <c r="AH243" s="59"/>
      <c r="AI243" s="59"/>
      <c r="AJ243" s="59"/>
      <c r="AK243" s="59"/>
      <c r="AL243" s="59"/>
      <c r="AM243" s="59"/>
      <c r="AN243" s="59"/>
      <c r="AO243" s="59"/>
      <c r="AP243" s="59"/>
      <c r="AU243" s="59"/>
    </row>
    <row r="244" spans="1:47" ht="15.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214"/>
      <c r="Z244" s="59"/>
      <c r="AA244" s="59"/>
      <c r="AB244" s="59"/>
      <c r="AC244" s="59"/>
      <c r="AD244" s="215"/>
      <c r="AE244" s="215"/>
      <c r="AF244" s="216"/>
      <c r="AG244" s="59"/>
      <c r="AH244" s="59"/>
      <c r="AI244" s="59"/>
      <c r="AJ244" s="59"/>
      <c r="AK244" s="59"/>
      <c r="AL244" s="59"/>
      <c r="AM244" s="59"/>
      <c r="AN244" s="59"/>
      <c r="AO244" s="59"/>
      <c r="AP244" s="59"/>
      <c r="AU244" s="59"/>
    </row>
    <row r="245" spans="1:47" ht="15.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214"/>
      <c r="Z245" s="59"/>
      <c r="AA245" s="59"/>
      <c r="AB245" s="59"/>
      <c r="AC245" s="59"/>
      <c r="AD245" s="215"/>
      <c r="AE245" s="215"/>
      <c r="AF245" s="216"/>
      <c r="AG245" s="59"/>
      <c r="AH245" s="59"/>
      <c r="AI245" s="59"/>
      <c r="AJ245" s="59"/>
      <c r="AK245" s="59"/>
      <c r="AL245" s="59"/>
      <c r="AM245" s="59"/>
      <c r="AN245" s="59"/>
      <c r="AO245" s="59"/>
      <c r="AP245" s="59"/>
      <c r="AU245" s="59"/>
    </row>
    <row r="246" spans="1:47" ht="15.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214"/>
      <c r="Z246" s="59"/>
      <c r="AA246" s="59"/>
      <c r="AB246" s="59"/>
      <c r="AC246" s="59"/>
      <c r="AD246" s="215"/>
      <c r="AE246" s="215"/>
      <c r="AF246" s="216"/>
      <c r="AG246" s="59"/>
      <c r="AH246" s="59"/>
      <c r="AI246" s="59"/>
      <c r="AJ246" s="59"/>
      <c r="AK246" s="59"/>
      <c r="AL246" s="59"/>
      <c r="AM246" s="59"/>
      <c r="AN246" s="59"/>
      <c r="AO246" s="59"/>
      <c r="AP246" s="59"/>
      <c r="AU246" s="59"/>
    </row>
    <row r="247" spans="1:47" ht="15.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214"/>
      <c r="Z247" s="59"/>
      <c r="AA247" s="59"/>
      <c r="AB247" s="59"/>
      <c r="AC247" s="59"/>
      <c r="AD247" s="215"/>
      <c r="AE247" s="215"/>
      <c r="AF247" s="216"/>
      <c r="AG247" s="59"/>
      <c r="AH247" s="59"/>
      <c r="AI247" s="59"/>
      <c r="AJ247" s="59"/>
      <c r="AK247" s="59"/>
      <c r="AL247" s="59"/>
      <c r="AM247" s="59"/>
      <c r="AN247" s="59"/>
      <c r="AO247" s="59"/>
      <c r="AP247" s="59"/>
      <c r="AU247" s="59"/>
    </row>
    <row r="248" spans="1:47" ht="15.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214"/>
      <c r="Z248" s="59"/>
      <c r="AA248" s="59"/>
      <c r="AB248" s="59"/>
      <c r="AC248" s="59"/>
      <c r="AD248" s="215"/>
      <c r="AE248" s="215"/>
      <c r="AF248" s="216"/>
      <c r="AG248" s="59"/>
      <c r="AH248" s="59"/>
      <c r="AI248" s="59"/>
      <c r="AJ248" s="59"/>
      <c r="AK248" s="59"/>
      <c r="AL248" s="59"/>
      <c r="AM248" s="59"/>
      <c r="AN248" s="59"/>
      <c r="AO248" s="59"/>
      <c r="AP248" s="59"/>
      <c r="AU248" s="59"/>
    </row>
    <row r="249" spans="1:47" ht="15.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214"/>
      <c r="Z249" s="59"/>
      <c r="AA249" s="59"/>
      <c r="AB249" s="59"/>
      <c r="AC249" s="59"/>
      <c r="AD249" s="215"/>
      <c r="AE249" s="215"/>
      <c r="AF249" s="216"/>
      <c r="AG249" s="59"/>
      <c r="AH249" s="59"/>
      <c r="AI249" s="59"/>
      <c r="AJ249" s="59"/>
      <c r="AK249" s="59"/>
      <c r="AL249" s="59"/>
      <c r="AM249" s="59"/>
      <c r="AN249" s="59"/>
      <c r="AO249" s="59"/>
      <c r="AP249" s="59"/>
      <c r="AU249" s="59"/>
    </row>
    <row r="250" spans="1:47" ht="15.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214"/>
      <c r="Z250" s="59"/>
      <c r="AA250" s="59"/>
      <c r="AB250" s="59"/>
      <c r="AC250" s="59"/>
      <c r="AD250" s="215"/>
      <c r="AE250" s="215"/>
      <c r="AF250" s="216"/>
      <c r="AG250" s="59"/>
      <c r="AH250" s="59"/>
      <c r="AI250" s="59"/>
      <c r="AJ250" s="59"/>
      <c r="AK250" s="59"/>
      <c r="AL250" s="59"/>
      <c r="AM250" s="59"/>
      <c r="AN250" s="59"/>
      <c r="AO250" s="59"/>
      <c r="AP250" s="59"/>
      <c r="AU250" s="59"/>
    </row>
    <row r="251" spans="1:47" ht="15.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214"/>
      <c r="Z251" s="59"/>
      <c r="AA251" s="59"/>
      <c r="AB251" s="59"/>
      <c r="AC251" s="59"/>
      <c r="AD251" s="215"/>
      <c r="AE251" s="215"/>
      <c r="AF251" s="216"/>
      <c r="AG251" s="59"/>
      <c r="AH251" s="59"/>
      <c r="AI251" s="59"/>
      <c r="AJ251" s="59"/>
      <c r="AK251" s="59"/>
      <c r="AL251" s="59"/>
      <c r="AM251" s="59"/>
      <c r="AN251" s="59"/>
      <c r="AO251" s="59"/>
      <c r="AP251" s="59"/>
      <c r="AU251" s="59"/>
    </row>
    <row r="252" spans="1:47" ht="15.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214"/>
      <c r="Z252" s="59"/>
      <c r="AA252" s="59"/>
      <c r="AB252" s="59"/>
      <c r="AC252" s="59"/>
      <c r="AD252" s="215"/>
      <c r="AE252" s="215"/>
      <c r="AF252" s="216"/>
      <c r="AG252" s="59"/>
      <c r="AH252" s="59"/>
      <c r="AI252" s="59"/>
      <c r="AJ252" s="59"/>
      <c r="AK252" s="59"/>
      <c r="AL252" s="59"/>
      <c r="AM252" s="59"/>
      <c r="AN252" s="59"/>
      <c r="AO252" s="59"/>
      <c r="AP252" s="59"/>
      <c r="AU252" s="59"/>
    </row>
    <row r="253" spans="1:47" ht="15.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214"/>
      <c r="Z253" s="59"/>
      <c r="AA253" s="59"/>
      <c r="AB253" s="59"/>
      <c r="AC253" s="59"/>
      <c r="AD253" s="215"/>
      <c r="AE253" s="215"/>
      <c r="AF253" s="216"/>
      <c r="AG253" s="59"/>
      <c r="AH253" s="59"/>
      <c r="AI253" s="59"/>
      <c r="AJ253" s="59"/>
      <c r="AK253" s="59"/>
      <c r="AL253" s="59"/>
      <c r="AM253" s="59"/>
      <c r="AN253" s="59"/>
      <c r="AO253" s="59"/>
      <c r="AP253" s="59"/>
      <c r="AU253" s="59"/>
    </row>
    <row r="254" spans="1:47" ht="15.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214"/>
      <c r="Z254" s="59"/>
      <c r="AA254" s="59"/>
      <c r="AB254" s="59"/>
      <c r="AC254" s="59"/>
      <c r="AD254" s="215"/>
      <c r="AE254" s="215"/>
      <c r="AF254" s="216"/>
      <c r="AG254" s="59"/>
      <c r="AH254" s="59"/>
      <c r="AI254" s="59"/>
      <c r="AJ254" s="59"/>
      <c r="AK254" s="59"/>
      <c r="AL254" s="59"/>
      <c r="AM254" s="59"/>
      <c r="AN254" s="59"/>
      <c r="AO254" s="59"/>
      <c r="AP254" s="59"/>
      <c r="AU254" s="59"/>
    </row>
    <row r="255" spans="1:47" ht="15.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214"/>
      <c r="Z255" s="59"/>
      <c r="AA255" s="59"/>
      <c r="AB255" s="59"/>
      <c r="AC255" s="59"/>
      <c r="AD255" s="215"/>
      <c r="AE255" s="215"/>
      <c r="AF255" s="216"/>
      <c r="AG255" s="59"/>
      <c r="AH255" s="59"/>
      <c r="AI255" s="59"/>
      <c r="AJ255" s="59"/>
      <c r="AK255" s="59"/>
      <c r="AL255" s="59"/>
      <c r="AM255" s="59"/>
      <c r="AN255" s="59"/>
      <c r="AO255" s="59"/>
      <c r="AP255" s="59"/>
      <c r="AU255" s="59"/>
    </row>
    <row r="256" spans="1:47" ht="15.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214"/>
      <c r="Z256" s="59"/>
      <c r="AA256" s="59"/>
      <c r="AB256" s="59"/>
      <c r="AC256" s="59"/>
      <c r="AD256" s="215"/>
      <c r="AE256" s="215"/>
      <c r="AF256" s="216"/>
      <c r="AG256" s="59"/>
      <c r="AH256" s="59"/>
      <c r="AI256" s="59"/>
      <c r="AJ256" s="59"/>
      <c r="AK256" s="59"/>
      <c r="AL256" s="59"/>
      <c r="AM256" s="59"/>
      <c r="AN256" s="59"/>
      <c r="AO256" s="59"/>
      <c r="AP256" s="59"/>
      <c r="AU256" s="59"/>
    </row>
    <row r="257" spans="1:47" ht="15.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214"/>
      <c r="Z257" s="59"/>
      <c r="AA257" s="59"/>
      <c r="AB257" s="59"/>
      <c r="AC257" s="59"/>
      <c r="AD257" s="215"/>
      <c r="AE257" s="215"/>
      <c r="AF257" s="216"/>
      <c r="AG257" s="59"/>
      <c r="AH257" s="59"/>
      <c r="AI257" s="59"/>
      <c r="AJ257" s="59"/>
      <c r="AK257" s="59"/>
      <c r="AL257" s="59"/>
      <c r="AM257" s="59"/>
      <c r="AN257" s="59"/>
      <c r="AO257" s="59"/>
      <c r="AP257" s="59"/>
      <c r="AU257" s="59"/>
    </row>
    <row r="258" spans="1:47" ht="15.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214"/>
      <c r="Z258" s="59"/>
      <c r="AA258" s="59"/>
      <c r="AB258" s="59"/>
      <c r="AC258" s="59"/>
      <c r="AD258" s="215"/>
      <c r="AE258" s="215"/>
      <c r="AF258" s="216"/>
      <c r="AG258" s="59"/>
      <c r="AH258" s="59"/>
      <c r="AI258" s="59"/>
      <c r="AJ258" s="59"/>
      <c r="AK258" s="59"/>
      <c r="AL258" s="59"/>
      <c r="AM258" s="59"/>
      <c r="AN258" s="59"/>
      <c r="AO258" s="59"/>
      <c r="AP258" s="59"/>
      <c r="AU258" s="59"/>
    </row>
    <row r="259" spans="1:47" ht="15.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214"/>
      <c r="Z259" s="59"/>
      <c r="AA259" s="59"/>
      <c r="AB259" s="59"/>
      <c r="AC259" s="59"/>
      <c r="AD259" s="215"/>
      <c r="AE259" s="215"/>
      <c r="AF259" s="216"/>
      <c r="AG259" s="59"/>
      <c r="AH259" s="59"/>
      <c r="AI259" s="59"/>
      <c r="AJ259" s="59"/>
      <c r="AK259" s="59"/>
      <c r="AL259" s="59"/>
      <c r="AM259" s="59"/>
      <c r="AN259" s="59"/>
      <c r="AO259" s="59"/>
      <c r="AP259" s="59"/>
      <c r="AU259" s="59"/>
    </row>
    <row r="260" spans="1:47" ht="15.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214"/>
      <c r="Z260" s="59"/>
      <c r="AA260" s="59"/>
      <c r="AB260" s="59"/>
      <c r="AC260" s="59"/>
      <c r="AD260" s="215"/>
      <c r="AE260" s="215"/>
      <c r="AF260" s="216"/>
      <c r="AG260" s="59"/>
      <c r="AH260" s="59"/>
      <c r="AI260" s="59"/>
      <c r="AJ260" s="59"/>
      <c r="AK260" s="59"/>
      <c r="AL260" s="59"/>
      <c r="AM260" s="59"/>
      <c r="AN260" s="59"/>
      <c r="AO260" s="59"/>
      <c r="AP260" s="59"/>
      <c r="AU260" s="59"/>
    </row>
    <row r="261" spans="1:47" ht="15.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214"/>
      <c r="Z261" s="59"/>
      <c r="AA261" s="59"/>
      <c r="AB261" s="59"/>
      <c r="AC261" s="59"/>
      <c r="AD261" s="215"/>
      <c r="AE261" s="215"/>
      <c r="AF261" s="216"/>
      <c r="AG261" s="59"/>
      <c r="AH261" s="59"/>
      <c r="AI261" s="59"/>
      <c r="AJ261" s="59"/>
      <c r="AK261" s="59"/>
      <c r="AL261" s="59"/>
      <c r="AM261" s="59"/>
      <c r="AN261" s="59"/>
      <c r="AO261" s="59"/>
      <c r="AP261" s="59"/>
      <c r="AU261" s="59"/>
    </row>
    <row r="262" spans="1:47" ht="15.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214"/>
      <c r="Z262" s="59"/>
      <c r="AA262" s="59"/>
      <c r="AB262" s="59"/>
      <c r="AC262" s="59"/>
      <c r="AD262" s="215"/>
      <c r="AE262" s="215"/>
      <c r="AF262" s="216"/>
      <c r="AG262" s="59"/>
      <c r="AH262" s="59"/>
      <c r="AI262" s="59"/>
      <c r="AJ262" s="59"/>
      <c r="AK262" s="59"/>
      <c r="AL262" s="59"/>
      <c r="AM262" s="59"/>
      <c r="AN262" s="59"/>
      <c r="AO262" s="59"/>
      <c r="AP262" s="59"/>
      <c r="AU262" s="59"/>
    </row>
    <row r="263" spans="1:47" ht="15.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214"/>
      <c r="Z263" s="59"/>
      <c r="AA263" s="59"/>
      <c r="AB263" s="59"/>
      <c r="AC263" s="59"/>
      <c r="AD263" s="215"/>
      <c r="AE263" s="215"/>
      <c r="AF263" s="216"/>
      <c r="AG263" s="59"/>
      <c r="AH263" s="59"/>
      <c r="AI263" s="59"/>
      <c r="AJ263" s="59"/>
      <c r="AK263" s="59"/>
      <c r="AL263" s="59"/>
      <c r="AM263" s="59"/>
      <c r="AN263" s="59"/>
      <c r="AO263" s="59"/>
      <c r="AP263" s="59"/>
      <c r="AU263" s="59"/>
    </row>
    <row r="264" spans="1:47" ht="15.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214"/>
      <c r="Z264" s="59"/>
      <c r="AA264" s="59"/>
      <c r="AB264" s="59"/>
      <c r="AC264" s="59"/>
      <c r="AD264" s="215"/>
      <c r="AE264" s="215"/>
      <c r="AF264" s="216"/>
      <c r="AG264" s="59"/>
      <c r="AH264" s="59"/>
      <c r="AI264" s="59"/>
      <c r="AJ264" s="59"/>
      <c r="AK264" s="59"/>
      <c r="AL264" s="59"/>
      <c r="AM264" s="59"/>
      <c r="AN264" s="59"/>
      <c r="AO264" s="59"/>
      <c r="AP264" s="59"/>
      <c r="AU264" s="59"/>
    </row>
    <row r="265" spans="1:47" ht="15.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214"/>
      <c r="Z265" s="59"/>
      <c r="AA265" s="59"/>
      <c r="AB265" s="59"/>
      <c r="AC265" s="59"/>
      <c r="AD265" s="215"/>
      <c r="AE265" s="215"/>
      <c r="AF265" s="216"/>
      <c r="AG265" s="59"/>
      <c r="AH265" s="59"/>
      <c r="AI265" s="59"/>
      <c r="AJ265" s="59"/>
      <c r="AK265" s="59"/>
      <c r="AL265" s="59"/>
      <c r="AM265" s="59"/>
      <c r="AN265" s="59"/>
      <c r="AO265" s="59"/>
      <c r="AP265" s="59"/>
      <c r="AU265" s="59"/>
    </row>
    <row r="266" spans="1:47" ht="15.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214"/>
      <c r="Z266" s="59"/>
      <c r="AA266" s="59"/>
      <c r="AB266" s="59"/>
      <c r="AC266" s="59"/>
      <c r="AD266" s="215"/>
      <c r="AE266" s="215"/>
      <c r="AF266" s="216"/>
      <c r="AG266" s="59"/>
      <c r="AH266" s="59"/>
      <c r="AI266" s="59"/>
      <c r="AJ266" s="59"/>
      <c r="AK266" s="59"/>
      <c r="AL266" s="59"/>
      <c r="AM266" s="59"/>
      <c r="AN266" s="59"/>
      <c r="AO266" s="59"/>
      <c r="AP266" s="59"/>
      <c r="AU266" s="59"/>
    </row>
    <row r="267" spans="1:47" ht="15.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214"/>
      <c r="Z267" s="59"/>
      <c r="AA267" s="59"/>
      <c r="AB267" s="59"/>
      <c r="AC267" s="59"/>
      <c r="AD267" s="215"/>
      <c r="AE267" s="215"/>
      <c r="AF267" s="216"/>
      <c r="AG267" s="59"/>
      <c r="AH267" s="59"/>
      <c r="AI267" s="59"/>
      <c r="AJ267" s="59"/>
      <c r="AK267" s="59"/>
      <c r="AL267" s="59"/>
      <c r="AM267" s="59"/>
      <c r="AN267" s="59"/>
      <c r="AO267" s="59"/>
      <c r="AP267" s="59"/>
      <c r="AU267" s="59"/>
    </row>
    <row r="268" spans="1:47" ht="15.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214"/>
      <c r="Z268" s="59"/>
      <c r="AA268" s="59"/>
      <c r="AB268" s="59"/>
      <c r="AC268" s="59"/>
      <c r="AD268" s="215"/>
      <c r="AE268" s="215"/>
      <c r="AF268" s="216"/>
      <c r="AG268" s="59"/>
      <c r="AH268" s="59"/>
      <c r="AI268" s="59"/>
      <c r="AJ268" s="59"/>
      <c r="AK268" s="59"/>
      <c r="AL268" s="59"/>
      <c r="AM268" s="59"/>
      <c r="AN268" s="59"/>
      <c r="AO268" s="59"/>
      <c r="AP268" s="59"/>
      <c r="AU268" s="59"/>
    </row>
    <row r="269" spans="1:47" ht="15.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214"/>
      <c r="Z269" s="59"/>
      <c r="AA269" s="59"/>
      <c r="AB269" s="59"/>
      <c r="AC269" s="59"/>
      <c r="AD269" s="215"/>
      <c r="AE269" s="215"/>
      <c r="AF269" s="216"/>
      <c r="AG269" s="59"/>
      <c r="AH269" s="59"/>
      <c r="AI269" s="59"/>
      <c r="AJ269" s="59"/>
      <c r="AK269" s="59"/>
      <c r="AL269" s="59"/>
      <c r="AM269" s="59"/>
      <c r="AN269" s="59"/>
      <c r="AO269" s="59"/>
      <c r="AP269" s="59"/>
      <c r="AU269" s="59"/>
    </row>
    <row r="270" spans="1:47" ht="15.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214"/>
      <c r="Z270" s="59"/>
      <c r="AA270" s="59"/>
      <c r="AB270" s="59"/>
      <c r="AC270" s="59"/>
      <c r="AD270" s="215"/>
      <c r="AE270" s="215"/>
      <c r="AF270" s="216"/>
      <c r="AG270" s="59"/>
      <c r="AH270" s="59"/>
      <c r="AI270" s="59"/>
      <c r="AJ270" s="59"/>
      <c r="AK270" s="59"/>
      <c r="AL270" s="59"/>
      <c r="AM270" s="59"/>
      <c r="AN270" s="59"/>
      <c r="AO270" s="59"/>
      <c r="AP270" s="59"/>
      <c r="AU270" s="59"/>
    </row>
    <row r="271" spans="1:47" ht="15.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214"/>
      <c r="Z271" s="59"/>
      <c r="AA271" s="59"/>
      <c r="AB271" s="59"/>
      <c r="AC271" s="59"/>
      <c r="AD271" s="215"/>
      <c r="AE271" s="215"/>
      <c r="AF271" s="216"/>
      <c r="AG271" s="59"/>
      <c r="AH271" s="59"/>
      <c r="AI271" s="59"/>
      <c r="AJ271" s="59"/>
      <c r="AK271" s="59"/>
      <c r="AL271" s="59"/>
      <c r="AM271" s="59"/>
      <c r="AN271" s="59"/>
      <c r="AO271" s="59"/>
      <c r="AP271" s="59"/>
      <c r="AU271" s="59"/>
    </row>
    <row r="272" spans="1:47" ht="15.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214"/>
      <c r="Z272" s="59"/>
      <c r="AA272" s="59"/>
      <c r="AB272" s="59"/>
      <c r="AC272" s="59"/>
      <c r="AD272" s="215"/>
      <c r="AE272" s="215"/>
      <c r="AF272" s="216"/>
      <c r="AG272" s="59"/>
      <c r="AH272" s="59"/>
      <c r="AI272" s="59"/>
      <c r="AJ272" s="59"/>
      <c r="AK272" s="59"/>
      <c r="AL272" s="59"/>
      <c r="AM272" s="59"/>
      <c r="AN272" s="59"/>
      <c r="AO272" s="59"/>
      <c r="AP272" s="59"/>
      <c r="AU272" s="59"/>
    </row>
    <row r="273" spans="1:47" ht="15.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214"/>
      <c r="Z273" s="59"/>
      <c r="AA273" s="59"/>
      <c r="AB273" s="59"/>
      <c r="AC273" s="59"/>
      <c r="AD273" s="215"/>
      <c r="AE273" s="215"/>
      <c r="AF273" s="216"/>
      <c r="AG273" s="59"/>
      <c r="AH273" s="59"/>
      <c r="AI273" s="59"/>
      <c r="AJ273" s="59"/>
      <c r="AK273" s="59"/>
      <c r="AL273" s="59"/>
      <c r="AM273" s="59"/>
      <c r="AN273" s="59"/>
      <c r="AO273" s="59"/>
      <c r="AP273" s="59"/>
      <c r="AU273" s="59"/>
    </row>
    <row r="274" spans="1:47" ht="15.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214"/>
      <c r="Z274" s="59"/>
      <c r="AA274" s="59"/>
      <c r="AB274" s="59"/>
      <c r="AC274" s="59"/>
      <c r="AD274" s="215"/>
      <c r="AE274" s="215"/>
      <c r="AF274" s="216"/>
      <c r="AG274" s="59"/>
      <c r="AH274" s="59"/>
      <c r="AI274" s="59"/>
      <c r="AJ274" s="59"/>
      <c r="AK274" s="59"/>
      <c r="AL274" s="59"/>
      <c r="AM274" s="59"/>
      <c r="AN274" s="59"/>
      <c r="AO274" s="59"/>
      <c r="AP274" s="59"/>
      <c r="AU274" s="59"/>
    </row>
    <row r="275" spans="1:47" ht="15.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214"/>
      <c r="Z275" s="59"/>
      <c r="AA275" s="59"/>
      <c r="AB275" s="59"/>
      <c r="AC275" s="59"/>
      <c r="AD275" s="215"/>
      <c r="AE275" s="215"/>
      <c r="AF275" s="216"/>
      <c r="AG275" s="59"/>
      <c r="AH275" s="59"/>
      <c r="AI275" s="59"/>
      <c r="AJ275" s="59"/>
      <c r="AK275" s="59"/>
      <c r="AL275" s="59"/>
      <c r="AM275" s="59"/>
      <c r="AN275" s="59"/>
      <c r="AO275" s="59"/>
      <c r="AP275" s="59"/>
      <c r="AU275" s="59"/>
    </row>
    <row r="276" spans="1:47" ht="15.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214"/>
      <c r="Z276" s="59"/>
      <c r="AA276" s="59"/>
      <c r="AB276" s="59"/>
      <c r="AC276" s="59"/>
      <c r="AD276" s="215"/>
      <c r="AE276" s="215"/>
      <c r="AF276" s="216"/>
      <c r="AG276" s="59"/>
      <c r="AH276" s="59"/>
      <c r="AI276" s="59"/>
      <c r="AJ276" s="59"/>
      <c r="AK276" s="59"/>
      <c r="AL276" s="59"/>
      <c r="AM276" s="59"/>
      <c r="AN276" s="59"/>
      <c r="AO276" s="59"/>
      <c r="AP276" s="59"/>
      <c r="AU276" s="59"/>
    </row>
    <row r="277" spans="1:47" ht="15.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214"/>
      <c r="Z277" s="59"/>
      <c r="AA277" s="59"/>
      <c r="AB277" s="59"/>
      <c r="AC277" s="59"/>
      <c r="AD277" s="215"/>
      <c r="AE277" s="215"/>
      <c r="AF277" s="216"/>
      <c r="AG277" s="59"/>
      <c r="AH277" s="59"/>
      <c r="AI277" s="59"/>
      <c r="AJ277" s="59"/>
      <c r="AK277" s="59"/>
      <c r="AL277" s="59"/>
      <c r="AM277" s="59"/>
      <c r="AN277" s="59"/>
      <c r="AO277" s="59"/>
      <c r="AP277" s="59"/>
      <c r="AU277" s="59"/>
    </row>
    <row r="278" spans="1:47" ht="15.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214"/>
      <c r="Z278" s="59"/>
      <c r="AA278" s="59"/>
      <c r="AB278" s="59"/>
      <c r="AC278" s="59"/>
      <c r="AD278" s="215"/>
      <c r="AE278" s="215"/>
      <c r="AF278" s="216"/>
      <c r="AG278" s="59"/>
      <c r="AH278" s="59"/>
      <c r="AI278" s="59"/>
      <c r="AJ278" s="59"/>
      <c r="AK278" s="59"/>
      <c r="AL278" s="59"/>
      <c r="AM278" s="59"/>
      <c r="AN278" s="59"/>
      <c r="AO278" s="59"/>
      <c r="AP278" s="59"/>
      <c r="AU278" s="59"/>
    </row>
    <row r="279" spans="1:47" ht="15.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214"/>
      <c r="Z279" s="59"/>
      <c r="AA279" s="59"/>
      <c r="AB279" s="59"/>
      <c r="AC279" s="59"/>
      <c r="AD279" s="215"/>
      <c r="AE279" s="215"/>
      <c r="AF279" s="216"/>
      <c r="AG279" s="59"/>
      <c r="AH279" s="59"/>
      <c r="AI279" s="59"/>
      <c r="AJ279" s="59"/>
      <c r="AK279" s="59"/>
      <c r="AL279" s="59"/>
      <c r="AM279" s="59"/>
      <c r="AN279" s="59"/>
      <c r="AO279" s="59"/>
      <c r="AP279" s="59"/>
      <c r="AU279" s="59"/>
    </row>
    <row r="280" spans="1:47" ht="15.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214"/>
      <c r="Z280" s="59"/>
      <c r="AA280" s="59"/>
      <c r="AB280" s="59"/>
      <c r="AC280" s="59"/>
      <c r="AD280" s="215"/>
      <c r="AE280" s="215"/>
      <c r="AF280" s="216"/>
      <c r="AG280" s="59"/>
      <c r="AH280" s="59"/>
      <c r="AI280" s="59"/>
      <c r="AJ280" s="59"/>
      <c r="AK280" s="59"/>
      <c r="AL280" s="59"/>
      <c r="AM280" s="59"/>
      <c r="AN280" s="59"/>
      <c r="AO280" s="59"/>
      <c r="AP280" s="59"/>
      <c r="AU280" s="59"/>
    </row>
    <row r="281" spans="1:47" ht="15.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214"/>
      <c r="Z281" s="59"/>
      <c r="AA281" s="59"/>
      <c r="AB281" s="59"/>
      <c r="AC281" s="59"/>
      <c r="AD281" s="215"/>
      <c r="AE281" s="215"/>
      <c r="AF281" s="216"/>
      <c r="AG281" s="59"/>
      <c r="AH281" s="59"/>
      <c r="AI281" s="59"/>
      <c r="AJ281" s="59"/>
      <c r="AK281" s="59"/>
      <c r="AL281" s="59"/>
      <c r="AM281" s="59"/>
      <c r="AN281" s="59"/>
      <c r="AO281" s="59"/>
      <c r="AP281" s="59"/>
      <c r="AU281" s="59"/>
    </row>
    <row r="282" spans="1:47" ht="15.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214"/>
      <c r="Z282" s="59"/>
      <c r="AA282" s="59"/>
      <c r="AB282" s="59"/>
      <c r="AC282" s="59"/>
      <c r="AD282" s="215"/>
      <c r="AE282" s="215"/>
      <c r="AF282" s="216"/>
      <c r="AG282" s="59"/>
      <c r="AH282" s="59"/>
      <c r="AI282" s="59"/>
      <c r="AJ282" s="59"/>
      <c r="AK282" s="59"/>
      <c r="AL282" s="59"/>
      <c r="AM282" s="59"/>
      <c r="AN282" s="59"/>
      <c r="AO282" s="59"/>
      <c r="AP282" s="59"/>
      <c r="AU282" s="59"/>
    </row>
    <row r="283" spans="1:47" ht="15.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214"/>
      <c r="Z283" s="59"/>
      <c r="AA283" s="59"/>
      <c r="AB283" s="59"/>
      <c r="AC283" s="59"/>
      <c r="AD283" s="215"/>
      <c r="AE283" s="215"/>
      <c r="AF283" s="216"/>
      <c r="AG283" s="59"/>
      <c r="AH283" s="59"/>
      <c r="AI283" s="59"/>
      <c r="AJ283" s="59"/>
      <c r="AK283" s="59"/>
      <c r="AL283" s="59"/>
      <c r="AM283" s="59"/>
      <c r="AN283" s="59"/>
      <c r="AO283" s="59"/>
      <c r="AP283" s="59"/>
      <c r="AU283" s="59"/>
    </row>
    <row r="284" spans="1:47" ht="15.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214"/>
      <c r="Z284" s="59"/>
      <c r="AA284" s="59"/>
      <c r="AB284" s="59"/>
      <c r="AC284" s="59"/>
      <c r="AD284" s="215"/>
      <c r="AE284" s="215"/>
      <c r="AF284" s="216"/>
      <c r="AG284" s="59"/>
      <c r="AH284" s="59"/>
      <c r="AI284" s="59"/>
      <c r="AJ284" s="59"/>
      <c r="AK284" s="59"/>
      <c r="AL284" s="59"/>
      <c r="AM284" s="59"/>
      <c r="AN284" s="59"/>
      <c r="AO284" s="59"/>
      <c r="AP284" s="59"/>
      <c r="AU284" s="59"/>
    </row>
    <row r="285" spans="1:47" ht="15.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214"/>
      <c r="Z285" s="59"/>
      <c r="AA285" s="59"/>
      <c r="AB285" s="59"/>
      <c r="AC285" s="59"/>
      <c r="AD285" s="215"/>
      <c r="AE285" s="215"/>
      <c r="AF285" s="216"/>
      <c r="AG285" s="59"/>
      <c r="AH285" s="59"/>
      <c r="AI285" s="59"/>
      <c r="AJ285" s="59"/>
      <c r="AK285" s="59"/>
      <c r="AL285" s="59"/>
      <c r="AM285" s="59"/>
      <c r="AN285" s="59"/>
      <c r="AO285" s="59"/>
      <c r="AP285" s="59"/>
      <c r="AU285" s="59"/>
    </row>
    <row r="286" spans="1:47" ht="15.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214"/>
      <c r="Z286" s="59"/>
      <c r="AA286" s="59"/>
      <c r="AB286" s="59"/>
      <c r="AC286" s="59"/>
      <c r="AD286" s="215"/>
      <c r="AE286" s="215"/>
      <c r="AF286" s="216"/>
      <c r="AG286" s="59"/>
      <c r="AH286" s="59"/>
      <c r="AI286" s="59"/>
      <c r="AJ286" s="59"/>
      <c r="AK286" s="59"/>
      <c r="AL286" s="59"/>
      <c r="AM286" s="59"/>
      <c r="AN286" s="59"/>
      <c r="AO286" s="59"/>
      <c r="AP286" s="59"/>
      <c r="AU286" s="59"/>
    </row>
    <row r="287" spans="1:47" ht="15.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214"/>
      <c r="Z287" s="59"/>
      <c r="AA287" s="59"/>
      <c r="AB287" s="59"/>
      <c r="AC287" s="59"/>
      <c r="AD287" s="215"/>
      <c r="AE287" s="215"/>
      <c r="AF287" s="216"/>
      <c r="AG287" s="59"/>
      <c r="AH287" s="59"/>
      <c r="AI287" s="59"/>
      <c r="AJ287" s="59"/>
      <c r="AK287" s="59"/>
      <c r="AL287" s="59"/>
      <c r="AM287" s="59"/>
      <c r="AN287" s="59"/>
      <c r="AO287" s="59"/>
      <c r="AP287" s="59"/>
      <c r="AU287" s="59"/>
    </row>
    <row r="288" spans="1:47" ht="15.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214"/>
      <c r="Z288" s="59"/>
      <c r="AA288" s="59"/>
      <c r="AB288" s="59"/>
      <c r="AC288" s="59"/>
      <c r="AD288" s="215"/>
      <c r="AE288" s="215"/>
      <c r="AF288" s="216"/>
      <c r="AG288" s="59"/>
      <c r="AH288" s="59"/>
      <c r="AI288" s="59"/>
      <c r="AJ288" s="59"/>
      <c r="AK288" s="59"/>
      <c r="AL288" s="59"/>
      <c r="AM288" s="59"/>
      <c r="AN288" s="59"/>
      <c r="AO288" s="59"/>
      <c r="AP288" s="59"/>
      <c r="AU288" s="59"/>
    </row>
    <row r="289" spans="1:47" ht="15.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214"/>
      <c r="Z289" s="59"/>
      <c r="AA289" s="59"/>
      <c r="AB289" s="59"/>
      <c r="AC289" s="59"/>
      <c r="AD289" s="215"/>
      <c r="AE289" s="215"/>
      <c r="AF289" s="216"/>
      <c r="AG289" s="59"/>
      <c r="AH289" s="59"/>
      <c r="AI289" s="59"/>
      <c r="AJ289" s="59"/>
      <c r="AK289" s="59"/>
      <c r="AL289" s="59"/>
      <c r="AM289" s="59"/>
      <c r="AN289" s="59"/>
      <c r="AO289" s="59"/>
      <c r="AP289" s="59"/>
      <c r="AU289" s="59"/>
    </row>
    <row r="290" spans="1:47" ht="15.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214"/>
      <c r="Z290" s="59"/>
      <c r="AA290" s="59"/>
      <c r="AB290" s="59"/>
      <c r="AC290" s="59"/>
      <c r="AD290" s="215"/>
      <c r="AE290" s="215"/>
      <c r="AF290" s="216"/>
      <c r="AG290" s="59"/>
      <c r="AH290" s="59"/>
      <c r="AI290" s="59"/>
      <c r="AJ290" s="59"/>
      <c r="AK290" s="59"/>
      <c r="AL290" s="59"/>
      <c r="AM290" s="59"/>
      <c r="AN290" s="59"/>
      <c r="AO290" s="59"/>
      <c r="AP290" s="59"/>
      <c r="AU290" s="59"/>
    </row>
    <row r="291" spans="1:47" ht="15.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214"/>
      <c r="Z291" s="59"/>
      <c r="AA291" s="59"/>
      <c r="AB291" s="59"/>
      <c r="AC291" s="59"/>
      <c r="AD291" s="215"/>
      <c r="AE291" s="215"/>
      <c r="AF291" s="216"/>
      <c r="AG291" s="59"/>
      <c r="AH291" s="59"/>
      <c r="AI291" s="59"/>
      <c r="AJ291" s="59"/>
      <c r="AK291" s="59"/>
      <c r="AL291" s="59"/>
      <c r="AM291" s="59"/>
      <c r="AN291" s="59"/>
      <c r="AO291" s="59"/>
      <c r="AP291" s="59"/>
      <c r="AU291" s="59"/>
    </row>
    <row r="292" spans="1:47" ht="15.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214"/>
      <c r="Z292" s="59"/>
      <c r="AA292" s="59"/>
      <c r="AB292" s="59"/>
      <c r="AC292" s="59"/>
      <c r="AD292" s="215"/>
      <c r="AE292" s="215"/>
      <c r="AF292" s="216"/>
      <c r="AG292" s="59"/>
      <c r="AH292" s="59"/>
      <c r="AI292" s="59"/>
      <c r="AJ292" s="59"/>
      <c r="AK292" s="59"/>
      <c r="AL292" s="59"/>
      <c r="AM292" s="59"/>
      <c r="AN292" s="59"/>
      <c r="AO292" s="59"/>
      <c r="AP292" s="59"/>
      <c r="AU292" s="59"/>
    </row>
    <row r="293" spans="1:47" ht="15.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214"/>
      <c r="Z293" s="59"/>
      <c r="AA293" s="59"/>
      <c r="AB293" s="59"/>
      <c r="AC293" s="59"/>
      <c r="AD293" s="215"/>
      <c r="AE293" s="215"/>
      <c r="AF293" s="216"/>
      <c r="AG293" s="59"/>
      <c r="AH293" s="59"/>
      <c r="AI293" s="59"/>
      <c r="AJ293" s="59"/>
      <c r="AK293" s="59"/>
      <c r="AL293" s="59"/>
      <c r="AM293" s="59"/>
      <c r="AN293" s="59"/>
      <c r="AO293" s="59"/>
      <c r="AP293" s="59"/>
      <c r="AU293" s="59"/>
    </row>
    <row r="294" spans="1:47" ht="15.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214"/>
      <c r="Z294" s="59"/>
      <c r="AA294" s="59"/>
      <c r="AB294" s="59"/>
      <c r="AC294" s="59"/>
      <c r="AD294" s="215"/>
      <c r="AE294" s="215"/>
      <c r="AF294" s="216"/>
      <c r="AG294" s="59"/>
      <c r="AH294" s="59"/>
      <c r="AI294" s="59"/>
      <c r="AJ294" s="59"/>
      <c r="AK294" s="59"/>
      <c r="AL294" s="59"/>
      <c r="AM294" s="59"/>
      <c r="AN294" s="59"/>
      <c r="AO294" s="59"/>
      <c r="AP294" s="59"/>
      <c r="AU294" s="59"/>
    </row>
    <row r="295" spans="1:47" ht="15.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214"/>
      <c r="Z295" s="59"/>
      <c r="AA295" s="59"/>
      <c r="AB295" s="59"/>
      <c r="AC295" s="59"/>
      <c r="AD295" s="215"/>
      <c r="AE295" s="215"/>
      <c r="AF295" s="216"/>
      <c r="AG295" s="59"/>
      <c r="AH295" s="59"/>
      <c r="AI295" s="59"/>
      <c r="AJ295" s="59"/>
      <c r="AK295" s="59"/>
      <c r="AL295" s="59"/>
      <c r="AM295" s="59"/>
      <c r="AN295" s="59"/>
      <c r="AO295" s="59"/>
      <c r="AP295" s="59"/>
      <c r="AU295" s="59"/>
    </row>
    <row r="296" spans="1:47" ht="15.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214"/>
      <c r="Z296" s="59"/>
      <c r="AA296" s="59"/>
      <c r="AB296" s="59"/>
      <c r="AC296" s="59"/>
      <c r="AD296" s="215"/>
      <c r="AE296" s="215"/>
      <c r="AF296" s="216"/>
      <c r="AG296" s="59"/>
      <c r="AH296" s="59"/>
      <c r="AI296" s="59"/>
      <c r="AJ296" s="59"/>
      <c r="AK296" s="59"/>
      <c r="AL296" s="59"/>
      <c r="AM296" s="59"/>
      <c r="AN296" s="59"/>
      <c r="AO296" s="59"/>
      <c r="AP296" s="59"/>
      <c r="AU296" s="59"/>
    </row>
    <row r="297" spans="1:47" ht="15.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214"/>
      <c r="Z297" s="59"/>
      <c r="AA297" s="59"/>
      <c r="AB297" s="59"/>
      <c r="AC297" s="59"/>
      <c r="AD297" s="215"/>
      <c r="AE297" s="215"/>
      <c r="AF297" s="216"/>
      <c r="AG297" s="59"/>
      <c r="AH297" s="59"/>
      <c r="AI297" s="59"/>
      <c r="AJ297" s="59"/>
      <c r="AK297" s="59"/>
      <c r="AL297" s="59"/>
      <c r="AM297" s="59"/>
      <c r="AN297" s="59"/>
      <c r="AO297" s="59"/>
      <c r="AP297" s="59"/>
      <c r="AU297" s="59"/>
    </row>
    <row r="298" spans="1:47" ht="15.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214"/>
      <c r="Z298" s="59"/>
      <c r="AA298" s="59"/>
      <c r="AB298" s="59"/>
      <c r="AC298" s="59"/>
      <c r="AD298" s="215"/>
      <c r="AE298" s="215"/>
      <c r="AF298" s="216"/>
      <c r="AG298" s="59"/>
      <c r="AH298" s="59"/>
      <c r="AI298" s="59"/>
      <c r="AJ298" s="59"/>
      <c r="AK298" s="59"/>
      <c r="AL298" s="59"/>
      <c r="AM298" s="59"/>
      <c r="AN298" s="59"/>
      <c r="AO298" s="59"/>
      <c r="AP298" s="59"/>
      <c r="AU298" s="59"/>
    </row>
    <row r="299" spans="1:47" ht="15.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214"/>
      <c r="Z299" s="59"/>
      <c r="AA299" s="59"/>
      <c r="AB299" s="59"/>
      <c r="AC299" s="59"/>
      <c r="AD299" s="215"/>
      <c r="AE299" s="215"/>
      <c r="AF299" s="216"/>
      <c r="AG299" s="59"/>
      <c r="AH299" s="59"/>
      <c r="AI299" s="59"/>
      <c r="AJ299" s="59"/>
      <c r="AK299" s="59"/>
      <c r="AL299" s="59"/>
      <c r="AM299" s="59"/>
      <c r="AN299" s="59"/>
      <c r="AO299" s="59"/>
      <c r="AP299" s="59"/>
      <c r="AU299" s="59"/>
    </row>
    <row r="300" spans="1:47" ht="15.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214"/>
      <c r="Z300" s="59"/>
      <c r="AA300" s="59"/>
      <c r="AB300" s="59"/>
      <c r="AC300" s="59"/>
      <c r="AD300" s="215"/>
      <c r="AE300" s="215"/>
      <c r="AF300" s="216"/>
      <c r="AG300" s="59"/>
      <c r="AH300" s="59"/>
      <c r="AI300" s="59"/>
      <c r="AJ300" s="59"/>
      <c r="AK300" s="59"/>
      <c r="AL300" s="59"/>
      <c r="AM300" s="59"/>
      <c r="AN300" s="59"/>
      <c r="AO300" s="59"/>
      <c r="AP300" s="59"/>
      <c r="AU300" s="59"/>
    </row>
    <row r="301" spans="1:47" ht="15.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214"/>
      <c r="Z301" s="59"/>
      <c r="AA301" s="59"/>
      <c r="AB301" s="59"/>
      <c r="AC301" s="59"/>
      <c r="AD301" s="215"/>
      <c r="AE301" s="215"/>
      <c r="AF301" s="216"/>
      <c r="AG301" s="59"/>
      <c r="AH301" s="59"/>
      <c r="AI301" s="59"/>
      <c r="AJ301" s="59"/>
      <c r="AK301" s="59"/>
      <c r="AL301" s="59"/>
      <c r="AM301" s="59"/>
      <c r="AN301" s="59"/>
      <c r="AO301" s="59"/>
      <c r="AP301" s="59"/>
      <c r="AU301" s="59"/>
    </row>
    <row r="302" spans="1:47" ht="15.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214"/>
      <c r="Z302" s="59"/>
      <c r="AA302" s="59"/>
      <c r="AB302" s="59"/>
      <c r="AC302" s="59"/>
      <c r="AD302" s="215"/>
      <c r="AE302" s="215"/>
      <c r="AF302" s="216"/>
      <c r="AG302" s="59"/>
      <c r="AH302" s="59"/>
      <c r="AI302" s="59"/>
      <c r="AJ302" s="59"/>
      <c r="AK302" s="59"/>
      <c r="AL302" s="59"/>
      <c r="AM302" s="59"/>
      <c r="AN302" s="59"/>
      <c r="AO302" s="59"/>
      <c r="AP302" s="59"/>
      <c r="AU302" s="59"/>
    </row>
    <row r="303" spans="1:47" ht="15.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214"/>
      <c r="Z303" s="59"/>
      <c r="AA303" s="59"/>
      <c r="AB303" s="59"/>
      <c r="AC303" s="59"/>
      <c r="AD303" s="215"/>
      <c r="AE303" s="215"/>
      <c r="AF303" s="216"/>
      <c r="AG303" s="59"/>
      <c r="AH303" s="59"/>
      <c r="AI303" s="59"/>
      <c r="AJ303" s="59"/>
      <c r="AK303" s="59"/>
      <c r="AL303" s="59"/>
      <c r="AM303" s="59"/>
      <c r="AN303" s="59"/>
      <c r="AO303" s="59"/>
      <c r="AP303" s="59"/>
      <c r="AU303" s="59"/>
    </row>
    <row r="304" spans="1:47" ht="15.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214"/>
      <c r="Z304" s="59"/>
      <c r="AA304" s="59"/>
      <c r="AB304" s="59"/>
      <c r="AC304" s="59"/>
      <c r="AD304" s="215"/>
      <c r="AE304" s="215"/>
      <c r="AF304" s="216"/>
      <c r="AG304" s="59"/>
      <c r="AH304" s="59"/>
      <c r="AI304" s="59"/>
      <c r="AJ304" s="59"/>
      <c r="AK304" s="59"/>
      <c r="AL304" s="59"/>
      <c r="AM304" s="59"/>
      <c r="AN304" s="59"/>
      <c r="AO304" s="59"/>
      <c r="AP304" s="59"/>
      <c r="AU304" s="59"/>
    </row>
    <row r="305" spans="1:47" ht="15.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214"/>
      <c r="Z305" s="59"/>
      <c r="AA305" s="59"/>
      <c r="AB305" s="59"/>
      <c r="AC305" s="59"/>
      <c r="AD305" s="215"/>
      <c r="AE305" s="215"/>
      <c r="AF305" s="216"/>
      <c r="AG305" s="59"/>
      <c r="AH305" s="59"/>
      <c r="AI305" s="59"/>
      <c r="AJ305" s="59"/>
      <c r="AK305" s="59"/>
      <c r="AL305" s="59"/>
      <c r="AM305" s="59"/>
      <c r="AN305" s="59"/>
      <c r="AO305" s="59"/>
      <c r="AP305" s="59"/>
      <c r="AU305" s="59"/>
    </row>
    <row r="306" spans="1:47" ht="15.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214"/>
      <c r="Z306" s="59"/>
      <c r="AA306" s="59"/>
      <c r="AB306" s="59"/>
      <c r="AC306" s="59"/>
      <c r="AD306" s="215"/>
      <c r="AE306" s="215"/>
      <c r="AF306" s="216"/>
      <c r="AG306" s="59"/>
      <c r="AH306" s="59"/>
      <c r="AI306" s="59"/>
      <c r="AJ306" s="59"/>
      <c r="AK306" s="59"/>
      <c r="AL306" s="59"/>
      <c r="AM306" s="59"/>
      <c r="AN306" s="59"/>
      <c r="AO306" s="59"/>
      <c r="AP306" s="59"/>
      <c r="AU306" s="59"/>
    </row>
    <row r="307" spans="1:47" ht="15.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214"/>
      <c r="Z307" s="59"/>
      <c r="AA307" s="59"/>
      <c r="AB307" s="59"/>
      <c r="AC307" s="59"/>
      <c r="AD307" s="215"/>
      <c r="AE307" s="215"/>
      <c r="AF307" s="216"/>
      <c r="AG307" s="59"/>
      <c r="AH307" s="59"/>
      <c r="AI307" s="59"/>
      <c r="AJ307" s="59"/>
      <c r="AK307" s="59"/>
      <c r="AL307" s="59"/>
      <c r="AM307" s="59"/>
      <c r="AN307" s="59"/>
      <c r="AO307" s="59"/>
      <c r="AP307" s="59"/>
      <c r="AU307" s="59"/>
    </row>
    <row r="308" spans="1:47" ht="15.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214"/>
      <c r="Z308" s="59"/>
      <c r="AA308" s="59"/>
      <c r="AB308" s="59"/>
      <c r="AC308" s="59"/>
      <c r="AD308" s="215"/>
      <c r="AE308" s="215"/>
      <c r="AF308" s="216"/>
      <c r="AG308" s="59"/>
      <c r="AH308" s="59"/>
      <c r="AI308" s="59"/>
      <c r="AJ308" s="59"/>
      <c r="AK308" s="59"/>
      <c r="AL308" s="59"/>
      <c r="AM308" s="59"/>
      <c r="AN308" s="59"/>
      <c r="AO308" s="59"/>
      <c r="AP308" s="59"/>
      <c r="AU308" s="59"/>
    </row>
    <row r="309" spans="1:47" ht="15.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214"/>
      <c r="Z309" s="59"/>
      <c r="AA309" s="59"/>
      <c r="AB309" s="59"/>
      <c r="AC309" s="59"/>
      <c r="AD309" s="215"/>
      <c r="AE309" s="215"/>
      <c r="AF309" s="216"/>
      <c r="AG309" s="59"/>
      <c r="AH309" s="59"/>
      <c r="AI309" s="59"/>
      <c r="AJ309" s="59"/>
      <c r="AK309" s="59"/>
      <c r="AL309" s="59"/>
      <c r="AM309" s="59"/>
      <c r="AN309" s="59"/>
      <c r="AO309" s="59"/>
      <c r="AP309" s="59"/>
      <c r="AU309" s="59"/>
    </row>
    <row r="310" spans="1:47" ht="15.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214"/>
      <c r="Z310" s="59"/>
      <c r="AA310" s="59"/>
      <c r="AB310" s="59"/>
      <c r="AC310" s="59"/>
      <c r="AD310" s="215"/>
      <c r="AE310" s="215"/>
      <c r="AF310" s="216"/>
      <c r="AG310" s="59"/>
      <c r="AH310" s="59"/>
      <c r="AI310" s="59"/>
      <c r="AJ310" s="59"/>
      <c r="AK310" s="59"/>
      <c r="AL310" s="59"/>
      <c r="AM310" s="59"/>
      <c r="AN310" s="59"/>
      <c r="AO310" s="59"/>
      <c r="AP310" s="59"/>
      <c r="AU310" s="59"/>
    </row>
    <row r="311" spans="1:47" ht="15.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214"/>
      <c r="Z311" s="59"/>
      <c r="AA311" s="59"/>
      <c r="AB311" s="59"/>
      <c r="AC311" s="59"/>
      <c r="AD311" s="215"/>
      <c r="AE311" s="215"/>
      <c r="AF311" s="216"/>
      <c r="AG311" s="59"/>
      <c r="AH311" s="59"/>
      <c r="AI311" s="59"/>
      <c r="AJ311" s="59"/>
      <c r="AK311" s="59"/>
      <c r="AL311" s="59"/>
      <c r="AM311" s="59"/>
      <c r="AN311" s="59"/>
      <c r="AO311" s="59"/>
      <c r="AP311" s="59"/>
      <c r="AU311" s="59"/>
    </row>
    <row r="312" spans="1:47" ht="15.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214"/>
      <c r="Z312" s="59"/>
      <c r="AA312" s="59"/>
      <c r="AB312" s="59"/>
      <c r="AC312" s="59"/>
      <c r="AD312" s="215"/>
      <c r="AE312" s="215"/>
      <c r="AF312" s="216"/>
      <c r="AG312" s="59"/>
      <c r="AH312" s="59"/>
      <c r="AI312" s="59"/>
      <c r="AJ312" s="59"/>
      <c r="AK312" s="59"/>
      <c r="AL312" s="59"/>
      <c r="AM312" s="59"/>
      <c r="AN312" s="59"/>
      <c r="AO312" s="59"/>
      <c r="AP312" s="59"/>
      <c r="AU312" s="59"/>
    </row>
    <row r="313" spans="1:47" ht="15.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214"/>
      <c r="Z313" s="59"/>
      <c r="AA313" s="59"/>
      <c r="AB313" s="59"/>
      <c r="AC313" s="59"/>
      <c r="AD313" s="215"/>
      <c r="AE313" s="215"/>
      <c r="AF313" s="216"/>
      <c r="AG313" s="59"/>
      <c r="AH313" s="59"/>
      <c r="AI313" s="59"/>
      <c r="AJ313" s="59"/>
      <c r="AK313" s="59"/>
      <c r="AL313" s="59"/>
      <c r="AM313" s="59"/>
      <c r="AN313" s="59"/>
      <c r="AO313" s="59"/>
      <c r="AP313" s="59"/>
      <c r="AU313" s="59"/>
    </row>
    <row r="314" spans="1:47" ht="15.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214"/>
      <c r="Z314" s="59"/>
      <c r="AA314" s="59"/>
      <c r="AB314" s="59"/>
      <c r="AC314" s="59"/>
      <c r="AD314" s="215"/>
      <c r="AE314" s="215"/>
      <c r="AF314" s="216"/>
      <c r="AG314" s="59"/>
      <c r="AH314" s="59"/>
      <c r="AI314" s="59"/>
      <c r="AJ314" s="59"/>
      <c r="AK314" s="59"/>
      <c r="AL314" s="59"/>
      <c r="AM314" s="59"/>
      <c r="AN314" s="59"/>
      <c r="AO314" s="59"/>
      <c r="AP314" s="59"/>
      <c r="AU314" s="59"/>
    </row>
    <row r="315" spans="1:47" ht="15.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214"/>
      <c r="Z315" s="59"/>
      <c r="AA315" s="59"/>
      <c r="AB315" s="59"/>
      <c r="AC315" s="59"/>
      <c r="AD315" s="215"/>
      <c r="AE315" s="215"/>
      <c r="AF315" s="216"/>
      <c r="AG315" s="59"/>
      <c r="AH315" s="59"/>
      <c r="AI315" s="59"/>
      <c r="AJ315" s="59"/>
      <c r="AK315" s="59"/>
      <c r="AL315" s="59"/>
      <c r="AM315" s="59"/>
      <c r="AN315" s="59"/>
      <c r="AO315" s="59"/>
      <c r="AP315" s="59"/>
      <c r="AU315" s="59"/>
    </row>
    <row r="316" spans="1:47" ht="15.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214"/>
      <c r="Z316" s="59"/>
      <c r="AA316" s="59"/>
      <c r="AB316" s="59"/>
      <c r="AC316" s="59"/>
      <c r="AD316" s="215"/>
      <c r="AE316" s="215"/>
      <c r="AF316" s="216"/>
      <c r="AG316" s="59"/>
      <c r="AH316" s="59"/>
      <c r="AI316" s="59"/>
      <c r="AJ316" s="59"/>
      <c r="AK316" s="59"/>
      <c r="AL316" s="59"/>
      <c r="AM316" s="59"/>
      <c r="AN316" s="59"/>
      <c r="AO316" s="59"/>
      <c r="AP316" s="59"/>
      <c r="AU316" s="59"/>
    </row>
    <row r="317" spans="1:47" ht="15.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214"/>
      <c r="Z317" s="59"/>
      <c r="AA317" s="59"/>
      <c r="AB317" s="59"/>
      <c r="AC317" s="59"/>
      <c r="AD317" s="215"/>
      <c r="AE317" s="215"/>
      <c r="AF317" s="216"/>
      <c r="AG317" s="59"/>
      <c r="AH317" s="59"/>
      <c r="AI317" s="59"/>
      <c r="AJ317" s="59"/>
      <c r="AK317" s="59"/>
      <c r="AL317" s="59"/>
      <c r="AM317" s="59"/>
      <c r="AN317" s="59"/>
      <c r="AO317" s="59"/>
      <c r="AP317" s="59"/>
      <c r="AU317" s="59"/>
    </row>
    <row r="318" spans="1:47" ht="15.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214"/>
      <c r="Z318" s="59"/>
      <c r="AA318" s="59"/>
      <c r="AB318" s="59"/>
      <c r="AC318" s="59"/>
      <c r="AD318" s="215"/>
      <c r="AE318" s="215"/>
      <c r="AF318" s="216"/>
      <c r="AG318" s="59"/>
      <c r="AH318" s="59"/>
      <c r="AI318" s="59"/>
      <c r="AJ318" s="59"/>
      <c r="AK318" s="59"/>
      <c r="AL318" s="59"/>
      <c r="AM318" s="59"/>
      <c r="AN318" s="59"/>
      <c r="AO318" s="59"/>
      <c r="AP318" s="59"/>
      <c r="AU318" s="59"/>
    </row>
    <row r="319" spans="1:47" ht="15.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214"/>
      <c r="Z319" s="59"/>
      <c r="AA319" s="59"/>
      <c r="AB319" s="59"/>
      <c r="AC319" s="59"/>
      <c r="AD319" s="215"/>
      <c r="AE319" s="215"/>
      <c r="AF319" s="216"/>
      <c r="AG319" s="59"/>
      <c r="AH319" s="59"/>
      <c r="AI319" s="59"/>
      <c r="AJ319" s="59"/>
      <c r="AK319" s="59"/>
      <c r="AL319" s="59"/>
      <c r="AM319" s="59"/>
      <c r="AN319" s="59"/>
      <c r="AO319" s="59"/>
      <c r="AP319" s="59"/>
      <c r="AU319" s="59"/>
    </row>
    <row r="320" spans="1:47" ht="15.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214"/>
      <c r="Z320" s="59"/>
      <c r="AA320" s="59"/>
      <c r="AB320" s="59"/>
      <c r="AC320" s="59"/>
      <c r="AD320" s="215"/>
      <c r="AE320" s="215"/>
      <c r="AF320" s="216"/>
      <c r="AG320" s="59"/>
      <c r="AH320" s="59"/>
      <c r="AI320" s="59"/>
      <c r="AJ320" s="59"/>
      <c r="AK320" s="59"/>
      <c r="AL320" s="59"/>
      <c r="AM320" s="59"/>
      <c r="AN320" s="59"/>
      <c r="AO320" s="59"/>
      <c r="AP320" s="59"/>
      <c r="AU320" s="59"/>
    </row>
    <row r="321" spans="1:47" ht="15.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214"/>
      <c r="Z321" s="59"/>
      <c r="AA321" s="59"/>
      <c r="AB321" s="59"/>
      <c r="AC321" s="59"/>
      <c r="AD321" s="215"/>
      <c r="AE321" s="215"/>
      <c r="AF321" s="216"/>
      <c r="AG321" s="59"/>
      <c r="AH321" s="59"/>
      <c r="AI321" s="59"/>
      <c r="AJ321" s="59"/>
      <c r="AK321" s="59"/>
      <c r="AL321" s="59"/>
      <c r="AM321" s="59"/>
      <c r="AN321" s="59"/>
      <c r="AO321" s="59"/>
      <c r="AP321" s="59"/>
      <c r="AU321" s="59"/>
    </row>
    <row r="322" spans="1:47" ht="15.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214"/>
      <c r="Z322" s="59"/>
      <c r="AA322" s="59"/>
      <c r="AB322" s="59"/>
      <c r="AC322" s="59"/>
      <c r="AD322" s="215"/>
      <c r="AE322" s="215"/>
      <c r="AF322" s="216"/>
      <c r="AG322" s="59"/>
      <c r="AH322" s="59"/>
      <c r="AI322" s="59"/>
      <c r="AJ322" s="59"/>
      <c r="AK322" s="59"/>
      <c r="AL322" s="59"/>
      <c r="AM322" s="59"/>
      <c r="AN322" s="59"/>
      <c r="AO322" s="59"/>
      <c r="AP322" s="59"/>
      <c r="AU322" s="59"/>
    </row>
    <row r="323" spans="1:47" ht="15.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214"/>
      <c r="Z323" s="59"/>
      <c r="AA323" s="59"/>
      <c r="AB323" s="59"/>
      <c r="AC323" s="59"/>
      <c r="AD323" s="215"/>
      <c r="AE323" s="215"/>
      <c r="AF323" s="216"/>
      <c r="AG323" s="59"/>
      <c r="AH323" s="59"/>
      <c r="AI323" s="59"/>
      <c r="AJ323" s="59"/>
      <c r="AK323" s="59"/>
      <c r="AL323" s="59"/>
      <c r="AM323" s="59"/>
      <c r="AN323" s="59"/>
      <c r="AO323" s="59"/>
      <c r="AP323" s="59"/>
      <c r="AU323" s="59"/>
    </row>
    <row r="324" spans="1:47" ht="15.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214"/>
      <c r="Z324" s="59"/>
      <c r="AA324" s="59"/>
      <c r="AB324" s="59"/>
      <c r="AC324" s="59"/>
      <c r="AD324" s="215"/>
      <c r="AE324" s="215"/>
      <c r="AF324" s="216"/>
      <c r="AG324" s="59"/>
      <c r="AH324" s="59"/>
      <c r="AI324" s="59"/>
      <c r="AJ324" s="59"/>
      <c r="AK324" s="59"/>
      <c r="AL324" s="59"/>
      <c r="AM324" s="59"/>
      <c r="AN324" s="59"/>
      <c r="AO324" s="59"/>
      <c r="AP324" s="59"/>
      <c r="AU324" s="59"/>
    </row>
    <row r="325" spans="1:47" ht="15.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214"/>
      <c r="Z325" s="59"/>
      <c r="AA325" s="59"/>
      <c r="AB325" s="59"/>
      <c r="AC325" s="59"/>
      <c r="AD325" s="215"/>
      <c r="AE325" s="215"/>
      <c r="AF325" s="216"/>
      <c r="AG325" s="59"/>
      <c r="AH325" s="59"/>
      <c r="AI325" s="59"/>
      <c r="AJ325" s="59"/>
      <c r="AK325" s="59"/>
      <c r="AL325" s="59"/>
      <c r="AM325" s="59"/>
      <c r="AN325" s="59"/>
      <c r="AO325" s="59"/>
      <c r="AP325" s="59"/>
      <c r="AU325" s="59"/>
    </row>
    <row r="326" spans="1:47" ht="15.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214"/>
      <c r="Z326" s="59"/>
      <c r="AA326" s="59"/>
      <c r="AB326" s="59"/>
      <c r="AC326" s="59"/>
      <c r="AD326" s="215"/>
      <c r="AE326" s="215"/>
      <c r="AF326" s="216"/>
      <c r="AG326" s="59"/>
      <c r="AH326" s="59"/>
      <c r="AI326" s="59"/>
      <c r="AJ326" s="59"/>
      <c r="AK326" s="59"/>
      <c r="AL326" s="59"/>
      <c r="AM326" s="59"/>
      <c r="AN326" s="59"/>
      <c r="AO326" s="59"/>
      <c r="AP326" s="59"/>
      <c r="AU326" s="59"/>
    </row>
    <row r="327" spans="1:47" ht="15.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214"/>
      <c r="Z327" s="59"/>
      <c r="AA327" s="59"/>
      <c r="AB327" s="59"/>
      <c r="AC327" s="59"/>
      <c r="AD327" s="215"/>
      <c r="AE327" s="215"/>
      <c r="AF327" s="216"/>
      <c r="AG327" s="59"/>
      <c r="AH327" s="59"/>
      <c r="AI327" s="59"/>
      <c r="AJ327" s="59"/>
      <c r="AK327" s="59"/>
      <c r="AL327" s="59"/>
      <c r="AM327" s="59"/>
      <c r="AN327" s="59"/>
      <c r="AO327" s="59"/>
      <c r="AP327" s="59"/>
      <c r="AU327" s="59"/>
    </row>
    <row r="328" spans="1:47" ht="15.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214"/>
      <c r="Z328" s="59"/>
      <c r="AA328" s="59"/>
      <c r="AB328" s="59"/>
      <c r="AC328" s="59"/>
      <c r="AD328" s="215"/>
      <c r="AE328" s="215"/>
      <c r="AF328" s="216"/>
      <c r="AG328" s="59"/>
      <c r="AH328" s="59"/>
      <c r="AI328" s="59"/>
      <c r="AJ328" s="59"/>
      <c r="AK328" s="59"/>
      <c r="AL328" s="59"/>
      <c r="AM328" s="59"/>
      <c r="AN328" s="59"/>
      <c r="AO328" s="59"/>
      <c r="AP328" s="59"/>
      <c r="AU328" s="59"/>
    </row>
    <row r="329" spans="1:47" ht="15.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214"/>
      <c r="Z329" s="59"/>
      <c r="AA329" s="59"/>
      <c r="AB329" s="59"/>
      <c r="AC329" s="59"/>
      <c r="AD329" s="215"/>
      <c r="AE329" s="215"/>
      <c r="AF329" s="216"/>
      <c r="AG329" s="59"/>
      <c r="AH329" s="59"/>
      <c r="AI329" s="59"/>
      <c r="AJ329" s="59"/>
      <c r="AK329" s="59"/>
      <c r="AL329" s="59"/>
      <c r="AM329" s="59"/>
      <c r="AN329" s="59"/>
      <c r="AO329" s="59"/>
      <c r="AP329" s="59"/>
      <c r="AU329" s="59"/>
    </row>
    <row r="330" spans="1:47" ht="15.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214"/>
      <c r="Z330" s="59"/>
      <c r="AA330" s="59"/>
      <c r="AB330" s="59"/>
      <c r="AC330" s="59"/>
      <c r="AD330" s="215"/>
      <c r="AE330" s="215"/>
      <c r="AF330" s="216"/>
      <c r="AG330" s="59"/>
      <c r="AH330" s="59"/>
      <c r="AI330" s="59"/>
      <c r="AJ330" s="59"/>
      <c r="AK330" s="59"/>
      <c r="AL330" s="59"/>
      <c r="AM330" s="59"/>
      <c r="AN330" s="59"/>
      <c r="AO330" s="59"/>
      <c r="AP330" s="59"/>
      <c r="AU330" s="59"/>
    </row>
    <row r="331" spans="1:47" ht="15.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214"/>
      <c r="Z331" s="59"/>
      <c r="AA331" s="59"/>
      <c r="AB331" s="59"/>
      <c r="AC331" s="59"/>
      <c r="AD331" s="215"/>
      <c r="AE331" s="215"/>
      <c r="AF331" s="216"/>
      <c r="AG331" s="59"/>
      <c r="AH331" s="59"/>
      <c r="AI331" s="59"/>
      <c r="AJ331" s="59"/>
      <c r="AK331" s="59"/>
      <c r="AL331" s="59"/>
      <c r="AM331" s="59"/>
      <c r="AN331" s="59"/>
      <c r="AO331" s="59"/>
      <c r="AP331" s="59"/>
      <c r="AU331" s="59"/>
    </row>
    <row r="332" spans="1:47" ht="15.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214"/>
      <c r="Z332" s="59"/>
      <c r="AA332" s="59"/>
      <c r="AB332" s="59"/>
      <c r="AC332" s="59"/>
      <c r="AD332" s="215"/>
      <c r="AE332" s="215"/>
      <c r="AF332" s="216"/>
      <c r="AG332" s="59"/>
      <c r="AH332" s="59"/>
      <c r="AI332" s="59"/>
      <c r="AJ332" s="59"/>
      <c r="AK332" s="59"/>
      <c r="AL332" s="59"/>
      <c r="AM332" s="59"/>
      <c r="AN332" s="59"/>
      <c r="AO332" s="59"/>
      <c r="AP332" s="59"/>
      <c r="AU332" s="59"/>
    </row>
    <row r="333" spans="1:47" ht="15.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214"/>
      <c r="Z333" s="59"/>
      <c r="AA333" s="59"/>
      <c r="AB333" s="59"/>
      <c r="AC333" s="59"/>
      <c r="AD333" s="215"/>
      <c r="AE333" s="215"/>
      <c r="AF333" s="216"/>
      <c r="AG333" s="59"/>
      <c r="AH333" s="59"/>
      <c r="AI333" s="59"/>
      <c r="AJ333" s="59"/>
      <c r="AK333" s="59"/>
      <c r="AL333" s="59"/>
      <c r="AM333" s="59"/>
      <c r="AN333" s="59"/>
      <c r="AO333" s="59"/>
      <c r="AP333" s="59"/>
      <c r="AU333" s="59"/>
    </row>
    <row r="334" spans="1:47" ht="15.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214"/>
      <c r="Z334" s="59"/>
      <c r="AA334" s="59"/>
      <c r="AB334" s="59"/>
      <c r="AC334" s="59"/>
      <c r="AD334" s="215"/>
      <c r="AE334" s="215"/>
      <c r="AF334" s="216"/>
      <c r="AG334" s="59"/>
      <c r="AH334" s="59"/>
      <c r="AI334" s="59"/>
      <c r="AJ334" s="59"/>
      <c r="AK334" s="59"/>
      <c r="AL334" s="59"/>
      <c r="AM334" s="59"/>
      <c r="AN334" s="59"/>
      <c r="AO334" s="59"/>
      <c r="AP334" s="59"/>
      <c r="AU334" s="59"/>
    </row>
    <row r="335" spans="1:47" ht="15.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214"/>
      <c r="Z335" s="59"/>
      <c r="AA335" s="59"/>
      <c r="AB335" s="59"/>
      <c r="AC335" s="59"/>
      <c r="AD335" s="215"/>
      <c r="AE335" s="215"/>
      <c r="AF335" s="216"/>
      <c r="AG335" s="59"/>
      <c r="AH335" s="59"/>
      <c r="AI335" s="59"/>
      <c r="AJ335" s="59"/>
      <c r="AK335" s="59"/>
      <c r="AL335" s="59"/>
      <c r="AM335" s="59"/>
      <c r="AN335" s="59"/>
      <c r="AO335" s="59"/>
      <c r="AP335" s="59"/>
      <c r="AU335" s="59"/>
    </row>
    <row r="336" spans="1:47" ht="15.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214"/>
      <c r="Z336" s="59"/>
      <c r="AA336" s="59"/>
      <c r="AB336" s="59"/>
      <c r="AC336" s="59"/>
      <c r="AD336" s="215"/>
      <c r="AE336" s="215"/>
      <c r="AF336" s="216"/>
      <c r="AG336" s="59"/>
      <c r="AH336" s="59"/>
      <c r="AI336" s="59"/>
      <c r="AJ336" s="59"/>
      <c r="AK336" s="59"/>
      <c r="AL336" s="59"/>
      <c r="AM336" s="59"/>
      <c r="AN336" s="59"/>
      <c r="AO336" s="59"/>
      <c r="AP336" s="59"/>
      <c r="AU336" s="59"/>
    </row>
    <row r="337" spans="1:47" ht="15.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214"/>
      <c r="Z337" s="59"/>
      <c r="AA337" s="59"/>
      <c r="AB337" s="59"/>
      <c r="AC337" s="59"/>
      <c r="AD337" s="215"/>
      <c r="AE337" s="215"/>
      <c r="AF337" s="216"/>
      <c r="AG337" s="59"/>
      <c r="AH337" s="59"/>
      <c r="AI337" s="59"/>
      <c r="AJ337" s="59"/>
      <c r="AK337" s="59"/>
      <c r="AL337" s="59"/>
      <c r="AM337" s="59"/>
      <c r="AN337" s="59"/>
      <c r="AO337" s="59"/>
      <c r="AP337" s="59"/>
      <c r="AU337" s="59"/>
    </row>
    <row r="338" spans="1:47" ht="15.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214"/>
      <c r="Z338" s="59"/>
      <c r="AA338" s="59"/>
      <c r="AB338" s="59"/>
      <c r="AC338" s="59"/>
      <c r="AD338" s="215"/>
      <c r="AE338" s="215"/>
      <c r="AF338" s="216"/>
      <c r="AG338" s="59"/>
      <c r="AH338" s="59"/>
      <c r="AI338" s="59"/>
      <c r="AJ338" s="59"/>
      <c r="AK338" s="59"/>
      <c r="AL338" s="59"/>
      <c r="AM338" s="59"/>
      <c r="AN338" s="59"/>
      <c r="AO338" s="59"/>
      <c r="AP338" s="59"/>
      <c r="AU338" s="59"/>
    </row>
    <row r="339" spans="1:47" ht="15.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214"/>
      <c r="Z339" s="59"/>
      <c r="AA339" s="59"/>
      <c r="AB339" s="59"/>
      <c r="AC339" s="59"/>
      <c r="AD339" s="215"/>
      <c r="AE339" s="215"/>
      <c r="AF339" s="216"/>
      <c r="AG339" s="59"/>
      <c r="AH339" s="59"/>
      <c r="AI339" s="59"/>
      <c r="AJ339" s="59"/>
      <c r="AK339" s="59"/>
      <c r="AL339" s="59"/>
      <c r="AM339" s="59"/>
      <c r="AN339" s="59"/>
      <c r="AO339" s="59"/>
      <c r="AP339" s="59"/>
      <c r="AU339" s="59"/>
    </row>
    <row r="340" spans="1:47" ht="15.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214"/>
      <c r="Z340" s="59"/>
      <c r="AA340" s="59"/>
      <c r="AB340" s="59"/>
      <c r="AC340" s="59"/>
      <c r="AD340" s="215"/>
      <c r="AE340" s="215"/>
      <c r="AF340" s="216"/>
      <c r="AG340" s="59"/>
      <c r="AH340" s="59"/>
      <c r="AI340" s="59"/>
      <c r="AJ340" s="59"/>
      <c r="AK340" s="59"/>
      <c r="AL340" s="59"/>
      <c r="AM340" s="59"/>
      <c r="AN340" s="59"/>
      <c r="AO340" s="59"/>
      <c r="AP340" s="59"/>
      <c r="AU340" s="59"/>
    </row>
    <row r="341" spans="1:47" ht="15.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214"/>
      <c r="Z341" s="59"/>
      <c r="AA341" s="59"/>
      <c r="AB341" s="59"/>
      <c r="AC341" s="59"/>
      <c r="AD341" s="215"/>
      <c r="AE341" s="215"/>
      <c r="AF341" s="216"/>
      <c r="AG341" s="59"/>
      <c r="AH341" s="59"/>
      <c r="AI341" s="59"/>
      <c r="AJ341" s="59"/>
      <c r="AK341" s="59"/>
      <c r="AL341" s="59"/>
      <c r="AM341" s="59"/>
      <c r="AN341" s="59"/>
      <c r="AO341" s="59"/>
      <c r="AP341" s="59"/>
      <c r="AU341" s="59"/>
    </row>
    <row r="342" spans="1:47" ht="15.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214"/>
      <c r="Z342" s="59"/>
      <c r="AA342" s="59"/>
      <c r="AB342" s="59"/>
      <c r="AC342" s="59"/>
      <c r="AD342" s="215"/>
      <c r="AE342" s="215"/>
      <c r="AF342" s="216"/>
      <c r="AG342" s="59"/>
      <c r="AH342" s="59"/>
      <c r="AI342" s="59"/>
      <c r="AJ342" s="59"/>
      <c r="AK342" s="59"/>
      <c r="AL342" s="59"/>
      <c r="AM342" s="59"/>
      <c r="AN342" s="59"/>
      <c r="AO342" s="59"/>
      <c r="AP342" s="59"/>
      <c r="AU342" s="59"/>
    </row>
    <row r="343" spans="1:47" ht="15.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214"/>
      <c r="Z343" s="59"/>
      <c r="AA343" s="59"/>
      <c r="AB343" s="59"/>
      <c r="AC343" s="59"/>
      <c r="AD343" s="215"/>
      <c r="AE343" s="215"/>
      <c r="AF343" s="216"/>
      <c r="AG343" s="59"/>
      <c r="AH343" s="59"/>
      <c r="AI343" s="59"/>
      <c r="AJ343" s="59"/>
      <c r="AK343" s="59"/>
      <c r="AL343" s="59"/>
      <c r="AM343" s="59"/>
      <c r="AN343" s="59"/>
      <c r="AO343" s="59"/>
      <c r="AP343" s="59"/>
      <c r="AU343" s="59"/>
    </row>
    <row r="344" spans="1:47" ht="15.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214"/>
      <c r="Z344" s="59"/>
      <c r="AA344" s="59"/>
      <c r="AB344" s="59"/>
      <c r="AC344" s="59"/>
      <c r="AD344" s="215"/>
      <c r="AE344" s="215"/>
      <c r="AF344" s="216"/>
      <c r="AG344" s="59"/>
      <c r="AH344" s="59"/>
      <c r="AI344" s="59"/>
      <c r="AJ344" s="59"/>
      <c r="AK344" s="59"/>
      <c r="AL344" s="59"/>
      <c r="AM344" s="59"/>
      <c r="AN344" s="59"/>
      <c r="AO344" s="59"/>
      <c r="AP344" s="59"/>
      <c r="AU344" s="59"/>
    </row>
    <row r="345" spans="1:47" ht="15.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214"/>
      <c r="Z345" s="59"/>
      <c r="AA345" s="59"/>
      <c r="AB345" s="59"/>
      <c r="AC345" s="59"/>
      <c r="AD345" s="215"/>
      <c r="AE345" s="215"/>
      <c r="AF345" s="216"/>
      <c r="AG345" s="59"/>
      <c r="AH345" s="59"/>
      <c r="AI345" s="59"/>
      <c r="AJ345" s="59"/>
      <c r="AK345" s="59"/>
      <c r="AL345" s="59"/>
      <c r="AM345" s="59"/>
      <c r="AN345" s="59"/>
      <c r="AO345" s="59"/>
      <c r="AP345" s="59"/>
      <c r="AU345" s="59"/>
    </row>
    <row r="346" spans="1:47" ht="15.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214"/>
      <c r="Z346" s="59"/>
      <c r="AA346" s="59"/>
      <c r="AB346" s="59"/>
      <c r="AC346" s="59"/>
      <c r="AD346" s="215"/>
      <c r="AE346" s="215"/>
      <c r="AF346" s="216"/>
      <c r="AG346" s="59"/>
      <c r="AH346" s="59"/>
      <c r="AI346" s="59"/>
      <c r="AJ346" s="59"/>
      <c r="AK346" s="59"/>
      <c r="AL346" s="59"/>
      <c r="AM346" s="59"/>
      <c r="AN346" s="59"/>
      <c r="AO346" s="59"/>
      <c r="AP346" s="59"/>
      <c r="AU346" s="59"/>
    </row>
    <row r="347" spans="1:47" ht="15.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214"/>
      <c r="Z347" s="59"/>
      <c r="AA347" s="59"/>
      <c r="AB347" s="59"/>
      <c r="AC347" s="59"/>
      <c r="AD347" s="215"/>
      <c r="AE347" s="215"/>
      <c r="AF347" s="216"/>
      <c r="AG347" s="59"/>
      <c r="AH347" s="59"/>
      <c r="AI347" s="59"/>
      <c r="AJ347" s="59"/>
      <c r="AK347" s="59"/>
      <c r="AL347" s="59"/>
      <c r="AM347" s="59"/>
      <c r="AN347" s="59"/>
      <c r="AO347" s="59"/>
      <c r="AP347" s="59"/>
      <c r="AU347" s="59"/>
    </row>
    <row r="348" spans="1:47" ht="15.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214"/>
      <c r="Z348" s="59"/>
      <c r="AA348" s="59"/>
      <c r="AB348" s="59"/>
      <c r="AC348" s="59"/>
      <c r="AD348" s="215"/>
      <c r="AE348" s="215"/>
      <c r="AF348" s="216"/>
      <c r="AG348" s="59"/>
      <c r="AH348" s="59"/>
      <c r="AI348" s="59"/>
      <c r="AJ348" s="59"/>
      <c r="AK348" s="59"/>
      <c r="AL348" s="59"/>
      <c r="AM348" s="59"/>
      <c r="AN348" s="59"/>
      <c r="AO348" s="59"/>
      <c r="AP348" s="59"/>
      <c r="AU348" s="59"/>
    </row>
    <row r="349" spans="1:47" ht="15.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214"/>
      <c r="Z349" s="59"/>
      <c r="AA349" s="59"/>
      <c r="AB349" s="59"/>
      <c r="AC349" s="59"/>
      <c r="AD349" s="215"/>
      <c r="AE349" s="215"/>
      <c r="AF349" s="216"/>
      <c r="AG349" s="59"/>
      <c r="AH349" s="59"/>
      <c r="AI349" s="59"/>
      <c r="AJ349" s="59"/>
      <c r="AK349" s="59"/>
      <c r="AL349" s="59"/>
      <c r="AM349" s="59"/>
      <c r="AN349" s="59"/>
      <c r="AO349" s="59"/>
      <c r="AP349" s="59"/>
      <c r="AU349" s="59"/>
    </row>
    <row r="350" spans="1:47" ht="15.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214"/>
      <c r="Z350" s="59"/>
      <c r="AA350" s="59"/>
      <c r="AB350" s="59"/>
      <c r="AC350" s="59"/>
      <c r="AD350" s="215"/>
      <c r="AE350" s="215"/>
      <c r="AF350" s="216"/>
      <c r="AG350" s="59"/>
      <c r="AH350" s="59"/>
      <c r="AI350" s="59"/>
      <c r="AJ350" s="59"/>
      <c r="AK350" s="59"/>
      <c r="AL350" s="59"/>
      <c r="AM350" s="59"/>
      <c r="AN350" s="59"/>
      <c r="AO350" s="59"/>
      <c r="AP350" s="59"/>
      <c r="AU350" s="59"/>
    </row>
    <row r="351" spans="1:47" ht="15.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214"/>
      <c r="Z351" s="59"/>
      <c r="AA351" s="59"/>
      <c r="AB351" s="59"/>
      <c r="AC351" s="59"/>
      <c r="AD351" s="215"/>
      <c r="AE351" s="215"/>
      <c r="AF351" s="216"/>
      <c r="AG351" s="59"/>
      <c r="AH351" s="59"/>
      <c r="AI351" s="59"/>
      <c r="AJ351" s="59"/>
      <c r="AK351" s="59"/>
      <c r="AL351" s="59"/>
      <c r="AM351" s="59"/>
      <c r="AN351" s="59"/>
      <c r="AO351" s="59"/>
      <c r="AP351" s="59"/>
      <c r="AU351" s="59"/>
    </row>
    <row r="352" spans="1:47" ht="15.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214"/>
      <c r="Z352" s="59"/>
      <c r="AA352" s="59"/>
      <c r="AB352" s="59"/>
      <c r="AC352" s="59"/>
      <c r="AD352" s="215"/>
      <c r="AE352" s="215"/>
      <c r="AF352" s="216"/>
      <c r="AG352" s="59"/>
      <c r="AH352" s="59"/>
      <c r="AI352" s="59"/>
      <c r="AJ352" s="59"/>
      <c r="AK352" s="59"/>
      <c r="AL352" s="59"/>
      <c r="AM352" s="59"/>
      <c r="AN352" s="59"/>
      <c r="AO352" s="59"/>
      <c r="AP352" s="59"/>
      <c r="AU352" s="59"/>
    </row>
    <row r="353" spans="1:47" ht="15.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214"/>
      <c r="Z353" s="59"/>
      <c r="AA353" s="59"/>
      <c r="AB353" s="59"/>
      <c r="AC353" s="59"/>
      <c r="AD353" s="215"/>
      <c r="AE353" s="215"/>
      <c r="AF353" s="216"/>
      <c r="AG353" s="59"/>
      <c r="AH353" s="59"/>
      <c r="AI353" s="59"/>
      <c r="AJ353" s="59"/>
      <c r="AK353" s="59"/>
      <c r="AL353" s="59"/>
      <c r="AM353" s="59"/>
      <c r="AN353" s="59"/>
      <c r="AO353" s="59"/>
      <c r="AP353" s="59"/>
      <c r="AU353" s="59"/>
    </row>
    <row r="354" spans="1:47" ht="15.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214"/>
      <c r="Z354" s="59"/>
      <c r="AA354" s="59"/>
      <c r="AB354" s="59"/>
      <c r="AC354" s="59"/>
      <c r="AD354" s="215"/>
      <c r="AE354" s="215"/>
      <c r="AF354" s="216"/>
      <c r="AG354" s="59"/>
      <c r="AH354" s="59"/>
      <c r="AI354" s="59"/>
      <c r="AJ354" s="59"/>
      <c r="AK354" s="59"/>
      <c r="AL354" s="59"/>
      <c r="AM354" s="59"/>
      <c r="AN354" s="59"/>
      <c r="AO354" s="59"/>
      <c r="AP354" s="59"/>
      <c r="AU354" s="59"/>
    </row>
    <row r="355" spans="1:47" ht="15.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214"/>
      <c r="Z355" s="59"/>
      <c r="AA355" s="59"/>
      <c r="AB355" s="59"/>
      <c r="AC355" s="59"/>
      <c r="AD355" s="215"/>
      <c r="AE355" s="215"/>
      <c r="AF355" s="216"/>
      <c r="AG355" s="59"/>
      <c r="AH355" s="59"/>
      <c r="AI355" s="59"/>
      <c r="AJ355" s="59"/>
      <c r="AK355" s="59"/>
      <c r="AL355" s="59"/>
      <c r="AM355" s="59"/>
      <c r="AN355" s="59"/>
      <c r="AO355" s="59"/>
      <c r="AP355" s="59"/>
      <c r="AU355" s="59"/>
    </row>
    <row r="356" spans="1:47" ht="15.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214"/>
      <c r="Z356" s="59"/>
      <c r="AA356" s="59"/>
      <c r="AB356" s="59"/>
      <c r="AC356" s="59"/>
      <c r="AD356" s="215"/>
      <c r="AE356" s="215"/>
      <c r="AF356" s="216"/>
      <c r="AG356" s="59"/>
      <c r="AH356" s="59"/>
      <c r="AI356" s="59"/>
      <c r="AJ356" s="59"/>
      <c r="AK356" s="59"/>
      <c r="AL356" s="59"/>
      <c r="AM356" s="59"/>
      <c r="AN356" s="59"/>
      <c r="AO356" s="59"/>
      <c r="AP356" s="59"/>
      <c r="AU356" s="59"/>
    </row>
    <row r="357" spans="1:47" ht="15.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214"/>
      <c r="Z357" s="59"/>
      <c r="AA357" s="59"/>
      <c r="AB357" s="59"/>
      <c r="AC357" s="59"/>
      <c r="AD357" s="215"/>
      <c r="AE357" s="215"/>
      <c r="AF357" s="216"/>
      <c r="AG357" s="59"/>
      <c r="AH357" s="59"/>
      <c r="AI357" s="59"/>
      <c r="AJ357" s="59"/>
      <c r="AK357" s="59"/>
      <c r="AL357" s="59"/>
      <c r="AM357" s="59"/>
      <c r="AN357" s="59"/>
      <c r="AO357" s="59"/>
      <c r="AP357" s="59"/>
      <c r="AU357" s="59"/>
    </row>
    <row r="358" spans="1:47" ht="15.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214"/>
      <c r="Z358" s="59"/>
      <c r="AA358" s="59"/>
      <c r="AB358" s="59"/>
      <c r="AC358" s="59"/>
      <c r="AD358" s="215"/>
      <c r="AE358" s="215"/>
      <c r="AF358" s="216"/>
      <c r="AG358" s="59"/>
      <c r="AH358" s="59"/>
      <c r="AI358" s="59"/>
      <c r="AJ358" s="59"/>
      <c r="AK358" s="59"/>
      <c r="AL358" s="59"/>
      <c r="AM358" s="59"/>
      <c r="AN358" s="59"/>
      <c r="AO358" s="59"/>
      <c r="AP358" s="59"/>
      <c r="AU358" s="59"/>
    </row>
    <row r="359" spans="1:47" ht="15.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214"/>
      <c r="Z359" s="59"/>
      <c r="AA359" s="59"/>
      <c r="AB359" s="59"/>
      <c r="AC359" s="59"/>
      <c r="AD359" s="215"/>
      <c r="AE359" s="215"/>
      <c r="AF359" s="216"/>
      <c r="AG359" s="59"/>
      <c r="AH359" s="59"/>
      <c r="AI359" s="59"/>
      <c r="AJ359" s="59"/>
      <c r="AK359" s="59"/>
      <c r="AL359" s="59"/>
      <c r="AM359" s="59"/>
      <c r="AN359" s="59"/>
      <c r="AO359" s="59"/>
      <c r="AP359" s="59"/>
      <c r="AU359" s="59"/>
    </row>
    <row r="360" spans="1:47" ht="15.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214"/>
      <c r="Z360" s="59"/>
      <c r="AA360" s="59"/>
      <c r="AB360" s="59"/>
      <c r="AC360" s="59"/>
      <c r="AD360" s="215"/>
      <c r="AE360" s="215"/>
      <c r="AF360" s="216"/>
      <c r="AG360" s="59"/>
      <c r="AH360" s="59"/>
      <c r="AI360" s="59"/>
      <c r="AJ360" s="59"/>
      <c r="AK360" s="59"/>
      <c r="AL360" s="59"/>
      <c r="AM360" s="59"/>
      <c r="AN360" s="59"/>
      <c r="AO360" s="59"/>
      <c r="AP360" s="59"/>
      <c r="AU360" s="59"/>
    </row>
    <row r="361" spans="1:47" ht="15.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214"/>
      <c r="Z361" s="59"/>
      <c r="AA361" s="59"/>
      <c r="AB361" s="59"/>
      <c r="AC361" s="59"/>
      <c r="AD361" s="215"/>
      <c r="AE361" s="215"/>
      <c r="AF361" s="216"/>
      <c r="AG361" s="59"/>
      <c r="AH361" s="59"/>
      <c r="AI361" s="59"/>
      <c r="AJ361" s="59"/>
      <c r="AK361" s="59"/>
      <c r="AL361" s="59"/>
      <c r="AM361" s="59"/>
      <c r="AN361" s="59"/>
      <c r="AO361" s="59"/>
      <c r="AP361" s="59"/>
      <c r="AU361" s="59"/>
    </row>
    <row r="362" spans="1:47" ht="15.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214"/>
      <c r="Z362" s="59"/>
      <c r="AA362" s="59"/>
      <c r="AB362" s="59"/>
      <c r="AC362" s="59"/>
      <c r="AD362" s="215"/>
      <c r="AE362" s="215"/>
      <c r="AF362" s="216"/>
      <c r="AG362" s="59"/>
      <c r="AH362" s="59"/>
      <c r="AI362" s="59"/>
      <c r="AJ362" s="59"/>
      <c r="AK362" s="59"/>
      <c r="AL362" s="59"/>
      <c r="AM362" s="59"/>
      <c r="AN362" s="59"/>
      <c r="AO362" s="59"/>
      <c r="AP362" s="59"/>
      <c r="AU362" s="59"/>
    </row>
    <row r="363" spans="1:47" ht="15.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214"/>
      <c r="Z363" s="59"/>
      <c r="AA363" s="59"/>
      <c r="AB363" s="59"/>
      <c r="AC363" s="59"/>
      <c r="AD363" s="215"/>
      <c r="AE363" s="215"/>
      <c r="AF363" s="216"/>
      <c r="AG363" s="59"/>
      <c r="AH363" s="59"/>
      <c r="AI363" s="59"/>
      <c r="AJ363" s="59"/>
      <c r="AK363" s="59"/>
      <c r="AL363" s="59"/>
      <c r="AM363" s="59"/>
      <c r="AN363" s="59"/>
      <c r="AO363" s="59"/>
      <c r="AP363" s="59"/>
      <c r="AU363" s="59"/>
    </row>
    <row r="364" spans="1:47" ht="15.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214"/>
      <c r="Z364" s="59"/>
      <c r="AA364" s="59"/>
      <c r="AB364" s="59"/>
      <c r="AC364" s="59"/>
      <c r="AD364" s="215"/>
      <c r="AE364" s="215"/>
      <c r="AF364" s="216"/>
      <c r="AG364" s="59"/>
      <c r="AH364" s="59"/>
      <c r="AI364" s="59"/>
      <c r="AJ364" s="59"/>
      <c r="AK364" s="59"/>
      <c r="AL364" s="59"/>
      <c r="AM364" s="59"/>
      <c r="AN364" s="59"/>
      <c r="AO364" s="59"/>
      <c r="AP364" s="59"/>
      <c r="AU364" s="59"/>
    </row>
    <row r="365" spans="1:47" ht="15.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214"/>
      <c r="Z365" s="59"/>
      <c r="AA365" s="59"/>
      <c r="AB365" s="59"/>
      <c r="AC365" s="59"/>
      <c r="AD365" s="215"/>
      <c r="AE365" s="215"/>
      <c r="AF365" s="216"/>
      <c r="AG365" s="59"/>
      <c r="AH365" s="59"/>
      <c r="AI365" s="59"/>
      <c r="AJ365" s="59"/>
      <c r="AK365" s="59"/>
      <c r="AL365" s="59"/>
      <c r="AM365" s="59"/>
      <c r="AN365" s="59"/>
      <c r="AO365" s="59"/>
      <c r="AP365" s="59"/>
      <c r="AU365" s="59"/>
    </row>
    <row r="366" spans="1:47" ht="15.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214"/>
      <c r="Z366" s="59"/>
      <c r="AA366" s="59"/>
      <c r="AB366" s="59"/>
      <c r="AC366" s="59"/>
      <c r="AD366" s="215"/>
      <c r="AE366" s="215"/>
      <c r="AF366" s="216"/>
      <c r="AG366" s="59"/>
      <c r="AH366" s="59"/>
      <c r="AI366" s="59"/>
      <c r="AJ366" s="59"/>
      <c r="AK366" s="59"/>
      <c r="AL366" s="59"/>
      <c r="AM366" s="59"/>
      <c r="AN366" s="59"/>
      <c r="AO366" s="59"/>
      <c r="AP366" s="59"/>
      <c r="AU366" s="59"/>
    </row>
    <row r="367" spans="1:47" ht="15.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214"/>
      <c r="Z367" s="59"/>
      <c r="AA367" s="59"/>
      <c r="AB367" s="59"/>
      <c r="AC367" s="59"/>
      <c r="AD367" s="215"/>
      <c r="AE367" s="215"/>
      <c r="AF367" s="216"/>
      <c r="AG367" s="59"/>
      <c r="AH367" s="59"/>
      <c r="AI367" s="59"/>
      <c r="AJ367" s="59"/>
      <c r="AK367" s="59"/>
      <c r="AL367" s="59"/>
      <c r="AM367" s="59"/>
      <c r="AN367" s="59"/>
      <c r="AO367" s="59"/>
      <c r="AP367" s="59"/>
      <c r="AU367" s="59"/>
    </row>
    <row r="368" spans="1:47" ht="15.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214"/>
      <c r="Z368" s="59"/>
      <c r="AA368" s="59"/>
      <c r="AB368" s="59"/>
      <c r="AC368" s="59"/>
      <c r="AD368" s="215"/>
      <c r="AE368" s="215"/>
      <c r="AF368" s="216"/>
      <c r="AG368" s="59"/>
      <c r="AH368" s="59"/>
      <c r="AI368" s="59"/>
      <c r="AJ368" s="59"/>
      <c r="AK368" s="59"/>
      <c r="AL368" s="59"/>
      <c r="AM368" s="59"/>
      <c r="AN368" s="59"/>
      <c r="AO368" s="59"/>
      <c r="AP368" s="59"/>
      <c r="AU368" s="59"/>
    </row>
    <row r="369" spans="1:47" ht="15.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214"/>
      <c r="Z369" s="59"/>
      <c r="AA369" s="59"/>
      <c r="AB369" s="59"/>
      <c r="AC369" s="59"/>
      <c r="AD369" s="215"/>
      <c r="AE369" s="215"/>
      <c r="AF369" s="216"/>
      <c r="AG369" s="59"/>
      <c r="AH369" s="59"/>
      <c r="AI369" s="59"/>
      <c r="AJ369" s="59"/>
      <c r="AK369" s="59"/>
      <c r="AL369" s="59"/>
      <c r="AM369" s="59"/>
      <c r="AN369" s="59"/>
      <c r="AO369" s="59"/>
      <c r="AP369" s="59"/>
      <c r="AU369" s="59"/>
    </row>
    <row r="370" spans="1:47" ht="15.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214"/>
      <c r="Z370" s="59"/>
      <c r="AA370" s="59"/>
      <c r="AB370" s="59"/>
      <c r="AC370" s="59"/>
      <c r="AD370" s="215"/>
      <c r="AE370" s="215"/>
      <c r="AF370" s="216"/>
      <c r="AG370" s="59"/>
      <c r="AH370" s="59"/>
      <c r="AI370" s="59"/>
      <c r="AJ370" s="59"/>
      <c r="AK370" s="59"/>
      <c r="AL370" s="59"/>
      <c r="AM370" s="59"/>
      <c r="AN370" s="59"/>
      <c r="AO370" s="59"/>
      <c r="AP370" s="59"/>
      <c r="AU370" s="59"/>
    </row>
    <row r="371" spans="1:47" ht="15.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214"/>
      <c r="Z371" s="59"/>
      <c r="AA371" s="59"/>
      <c r="AB371" s="59"/>
      <c r="AC371" s="59"/>
      <c r="AD371" s="215"/>
      <c r="AE371" s="215"/>
      <c r="AF371" s="216"/>
      <c r="AG371" s="59"/>
      <c r="AH371" s="59"/>
      <c r="AI371" s="59"/>
      <c r="AJ371" s="59"/>
      <c r="AK371" s="59"/>
      <c r="AL371" s="59"/>
      <c r="AM371" s="59"/>
      <c r="AN371" s="59"/>
      <c r="AO371" s="59"/>
      <c r="AP371" s="59"/>
      <c r="AU371" s="59"/>
    </row>
    <row r="372" spans="1:47" ht="15.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214"/>
      <c r="Z372" s="59"/>
      <c r="AA372" s="59"/>
      <c r="AB372" s="59"/>
      <c r="AC372" s="59"/>
      <c r="AD372" s="215"/>
      <c r="AE372" s="215"/>
      <c r="AF372" s="216"/>
      <c r="AG372" s="59"/>
      <c r="AH372" s="59"/>
      <c r="AI372" s="59"/>
      <c r="AJ372" s="59"/>
      <c r="AK372" s="59"/>
      <c r="AL372" s="59"/>
      <c r="AM372" s="59"/>
      <c r="AN372" s="59"/>
      <c r="AO372" s="59"/>
      <c r="AP372" s="59"/>
      <c r="AU372" s="59"/>
    </row>
    <row r="373" spans="1:47" ht="15.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214"/>
      <c r="Z373" s="59"/>
      <c r="AA373" s="59"/>
      <c r="AB373" s="59"/>
      <c r="AC373" s="59"/>
      <c r="AD373" s="215"/>
      <c r="AE373" s="215"/>
      <c r="AF373" s="216"/>
      <c r="AG373" s="59"/>
      <c r="AH373" s="59"/>
      <c r="AI373" s="59"/>
      <c r="AJ373" s="59"/>
      <c r="AK373" s="59"/>
      <c r="AL373" s="59"/>
      <c r="AM373" s="59"/>
      <c r="AN373" s="59"/>
      <c r="AO373" s="59"/>
      <c r="AP373" s="59"/>
      <c r="AU373" s="59"/>
    </row>
    <row r="374" spans="1:47" ht="15.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214"/>
      <c r="Z374" s="59"/>
      <c r="AA374" s="59"/>
      <c r="AB374" s="59"/>
      <c r="AC374" s="59"/>
      <c r="AD374" s="215"/>
      <c r="AE374" s="215"/>
      <c r="AF374" s="216"/>
      <c r="AG374" s="59"/>
      <c r="AH374" s="59"/>
      <c r="AI374" s="59"/>
      <c r="AJ374" s="59"/>
      <c r="AK374" s="59"/>
      <c r="AL374" s="59"/>
      <c r="AM374" s="59"/>
      <c r="AN374" s="59"/>
      <c r="AO374" s="59"/>
      <c r="AP374" s="59"/>
      <c r="AU374" s="59"/>
    </row>
    <row r="375" spans="1:47" ht="15.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214"/>
      <c r="Z375" s="59"/>
      <c r="AA375" s="59"/>
      <c r="AB375" s="59"/>
      <c r="AC375" s="59"/>
      <c r="AD375" s="215"/>
      <c r="AE375" s="215"/>
      <c r="AF375" s="216"/>
      <c r="AG375" s="59"/>
      <c r="AH375" s="59"/>
      <c r="AI375" s="59"/>
      <c r="AJ375" s="59"/>
      <c r="AK375" s="59"/>
      <c r="AL375" s="59"/>
      <c r="AM375" s="59"/>
      <c r="AN375" s="59"/>
      <c r="AO375" s="59"/>
      <c r="AP375" s="59"/>
      <c r="AU375" s="59"/>
    </row>
    <row r="376" spans="1:47" ht="15.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214"/>
      <c r="Z376" s="59"/>
      <c r="AA376" s="59"/>
      <c r="AB376" s="59"/>
      <c r="AC376" s="59"/>
      <c r="AD376" s="215"/>
      <c r="AE376" s="215"/>
      <c r="AF376" s="216"/>
      <c r="AG376" s="59"/>
      <c r="AH376" s="59"/>
      <c r="AI376" s="59"/>
      <c r="AJ376" s="59"/>
      <c r="AK376" s="59"/>
      <c r="AL376" s="59"/>
      <c r="AM376" s="59"/>
      <c r="AN376" s="59"/>
      <c r="AO376" s="59"/>
      <c r="AP376" s="59"/>
      <c r="AU376" s="59"/>
    </row>
    <row r="377" spans="1:47" ht="15.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214"/>
      <c r="Z377" s="59"/>
      <c r="AA377" s="59"/>
      <c r="AB377" s="59"/>
      <c r="AC377" s="59"/>
      <c r="AD377" s="215"/>
      <c r="AE377" s="215"/>
      <c r="AF377" s="216"/>
      <c r="AG377" s="59"/>
      <c r="AH377" s="59"/>
      <c r="AI377" s="59"/>
      <c r="AJ377" s="59"/>
      <c r="AK377" s="59"/>
      <c r="AL377" s="59"/>
      <c r="AM377" s="59"/>
      <c r="AN377" s="59"/>
      <c r="AO377" s="59"/>
      <c r="AP377" s="59"/>
      <c r="AU377" s="59"/>
    </row>
    <row r="378" spans="1:47" ht="15.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214"/>
      <c r="Z378" s="59"/>
      <c r="AA378" s="59"/>
      <c r="AB378" s="59"/>
      <c r="AC378" s="59"/>
      <c r="AD378" s="215"/>
      <c r="AE378" s="215"/>
      <c r="AF378" s="216"/>
      <c r="AG378" s="59"/>
      <c r="AH378" s="59"/>
      <c r="AI378" s="59"/>
      <c r="AJ378" s="59"/>
      <c r="AK378" s="59"/>
      <c r="AL378" s="59"/>
      <c r="AM378" s="59"/>
      <c r="AN378" s="59"/>
      <c r="AO378" s="59"/>
      <c r="AP378" s="59"/>
      <c r="AU378" s="59"/>
    </row>
    <row r="379" spans="1:47" ht="15.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214"/>
      <c r="Z379" s="59"/>
      <c r="AA379" s="59"/>
      <c r="AB379" s="59"/>
      <c r="AC379" s="59"/>
      <c r="AD379" s="215"/>
      <c r="AE379" s="215"/>
      <c r="AF379" s="216"/>
      <c r="AG379" s="59"/>
      <c r="AH379" s="59"/>
      <c r="AI379" s="59"/>
      <c r="AJ379" s="59"/>
      <c r="AK379" s="59"/>
      <c r="AL379" s="59"/>
      <c r="AM379" s="59"/>
      <c r="AN379" s="59"/>
      <c r="AO379" s="59"/>
      <c r="AP379" s="59"/>
      <c r="AU379" s="59"/>
    </row>
    <row r="380" spans="1:47" ht="15.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214"/>
      <c r="Z380" s="59"/>
      <c r="AA380" s="59"/>
      <c r="AB380" s="59"/>
      <c r="AC380" s="59"/>
      <c r="AD380" s="215"/>
      <c r="AE380" s="215"/>
      <c r="AF380" s="216"/>
      <c r="AG380" s="59"/>
      <c r="AH380" s="59"/>
      <c r="AI380" s="59"/>
      <c r="AJ380" s="59"/>
      <c r="AK380" s="59"/>
      <c r="AL380" s="59"/>
      <c r="AM380" s="59"/>
      <c r="AN380" s="59"/>
      <c r="AO380" s="59"/>
      <c r="AP380" s="59"/>
      <c r="AU380" s="59"/>
    </row>
    <row r="381" spans="1:47" ht="15.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214"/>
      <c r="Z381" s="59"/>
      <c r="AA381" s="59"/>
      <c r="AB381" s="59"/>
      <c r="AC381" s="59"/>
      <c r="AD381" s="215"/>
      <c r="AE381" s="215"/>
      <c r="AF381" s="216"/>
      <c r="AG381" s="59"/>
      <c r="AH381" s="59"/>
      <c r="AI381" s="59"/>
      <c r="AJ381" s="59"/>
      <c r="AK381" s="59"/>
      <c r="AL381" s="59"/>
      <c r="AM381" s="59"/>
      <c r="AN381" s="59"/>
      <c r="AO381" s="59"/>
      <c r="AP381" s="59"/>
      <c r="AU381" s="59"/>
    </row>
    <row r="382" spans="1:47" ht="15.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214"/>
      <c r="Z382" s="59"/>
      <c r="AA382" s="59"/>
      <c r="AB382" s="59"/>
      <c r="AC382" s="59"/>
      <c r="AD382" s="215"/>
      <c r="AE382" s="215"/>
      <c r="AF382" s="216"/>
      <c r="AG382" s="59"/>
      <c r="AH382" s="59"/>
      <c r="AI382" s="59"/>
      <c r="AJ382" s="59"/>
      <c r="AK382" s="59"/>
      <c r="AL382" s="59"/>
      <c r="AM382" s="59"/>
      <c r="AN382" s="59"/>
      <c r="AO382" s="59"/>
      <c r="AP382" s="59"/>
      <c r="AU382" s="59"/>
    </row>
    <row r="383" spans="1:47" ht="15.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214"/>
      <c r="Z383" s="59"/>
      <c r="AA383" s="59"/>
      <c r="AB383" s="59"/>
      <c r="AC383" s="59"/>
      <c r="AD383" s="215"/>
      <c r="AE383" s="215"/>
      <c r="AF383" s="216"/>
      <c r="AG383" s="59"/>
      <c r="AH383" s="59"/>
      <c r="AI383" s="59"/>
      <c r="AJ383" s="59"/>
      <c r="AK383" s="59"/>
      <c r="AL383" s="59"/>
      <c r="AM383" s="59"/>
      <c r="AN383" s="59"/>
      <c r="AO383" s="59"/>
      <c r="AP383" s="59"/>
      <c r="AU383" s="59"/>
    </row>
    <row r="384" spans="1:47" ht="15.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214"/>
      <c r="Z384" s="59"/>
      <c r="AA384" s="59"/>
      <c r="AB384" s="59"/>
      <c r="AC384" s="59"/>
      <c r="AD384" s="215"/>
      <c r="AE384" s="215"/>
      <c r="AF384" s="216"/>
      <c r="AG384" s="59"/>
      <c r="AH384" s="59"/>
      <c r="AI384" s="59"/>
      <c r="AJ384" s="59"/>
      <c r="AK384" s="59"/>
      <c r="AL384" s="59"/>
      <c r="AM384" s="59"/>
      <c r="AN384" s="59"/>
      <c r="AO384" s="59"/>
      <c r="AP384" s="59"/>
      <c r="AU384" s="59"/>
    </row>
    <row r="385" spans="1:47" ht="15.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214"/>
      <c r="Z385" s="59"/>
      <c r="AA385" s="59"/>
      <c r="AB385" s="59"/>
      <c r="AC385" s="59"/>
      <c r="AD385" s="215"/>
      <c r="AE385" s="215"/>
      <c r="AF385" s="216"/>
      <c r="AG385" s="59"/>
      <c r="AH385" s="59"/>
      <c r="AI385" s="59"/>
      <c r="AJ385" s="59"/>
      <c r="AK385" s="59"/>
      <c r="AL385" s="59"/>
      <c r="AM385" s="59"/>
      <c r="AN385" s="59"/>
      <c r="AO385" s="59"/>
      <c r="AP385" s="59"/>
      <c r="AU385" s="59"/>
    </row>
    <row r="386" spans="1:47" ht="15.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214"/>
      <c r="Z386" s="59"/>
      <c r="AA386" s="59"/>
      <c r="AB386" s="59"/>
      <c r="AC386" s="59"/>
      <c r="AD386" s="215"/>
      <c r="AE386" s="215"/>
      <c r="AF386" s="216"/>
      <c r="AG386" s="59"/>
      <c r="AH386" s="59"/>
      <c r="AI386" s="59"/>
      <c r="AJ386" s="59"/>
      <c r="AK386" s="59"/>
      <c r="AL386" s="59"/>
      <c r="AM386" s="59"/>
      <c r="AN386" s="59"/>
      <c r="AO386" s="59"/>
      <c r="AP386" s="59"/>
      <c r="AU386" s="59"/>
    </row>
    <row r="387" spans="1:47" ht="15.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214"/>
      <c r="Z387" s="59"/>
      <c r="AA387" s="59"/>
      <c r="AB387" s="59"/>
      <c r="AC387" s="59"/>
      <c r="AD387" s="215"/>
      <c r="AE387" s="215"/>
      <c r="AF387" s="216"/>
      <c r="AG387" s="59"/>
      <c r="AH387" s="59"/>
      <c r="AI387" s="59"/>
      <c r="AJ387" s="59"/>
      <c r="AK387" s="59"/>
      <c r="AL387" s="59"/>
      <c r="AM387" s="59"/>
      <c r="AN387" s="59"/>
      <c r="AO387" s="59"/>
      <c r="AP387" s="59"/>
      <c r="AU387" s="59"/>
    </row>
    <row r="388" spans="1:47" ht="15.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214"/>
      <c r="Z388" s="59"/>
      <c r="AA388" s="59"/>
      <c r="AB388" s="59"/>
      <c r="AC388" s="59"/>
      <c r="AD388" s="215"/>
      <c r="AE388" s="215"/>
      <c r="AF388" s="216"/>
      <c r="AG388" s="59"/>
      <c r="AH388" s="59"/>
      <c r="AI388" s="59"/>
      <c r="AJ388" s="59"/>
      <c r="AK388" s="59"/>
      <c r="AL388" s="59"/>
      <c r="AM388" s="59"/>
      <c r="AN388" s="59"/>
      <c r="AO388" s="59"/>
      <c r="AP388" s="59"/>
      <c r="AU388" s="59"/>
    </row>
    <row r="389" spans="1:47" ht="15.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214"/>
      <c r="Z389" s="59"/>
      <c r="AA389" s="59"/>
      <c r="AB389" s="59"/>
      <c r="AC389" s="59"/>
      <c r="AD389" s="215"/>
      <c r="AE389" s="215"/>
      <c r="AF389" s="216"/>
      <c r="AG389" s="59"/>
      <c r="AH389" s="59"/>
      <c r="AI389" s="59"/>
      <c r="AJ389" s="59"/>
      <c r="AK389" s="59"/>
      <c r="AL389" s="59"/>
      <c r="AM389" s="59"/>
      <c r="AN389" s="59"/>
      <c r="AO389" s="59"/>
      <c r="AP389" s="59"/>
      <c r="AU389" s="59"/>
    </row>
    <row r="390" spans="1:47" ht="15.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214"/>
      <c r="Z390" s="59"/>
      <c r="AA390" s="59"/>
      <c r="AB390" s="59"/>
      <c r="AC390" s="59"/>
      <c r="AD390" s="215"/>
      <c r="AE390" s="215"/>
      <c r="AF390" s="216"/>
      <c r="AG390" s="59"/>
      <c r="AH390" s="59"/>
      <c r="AI390" s="59"/>
      <c r="AJ390" s="59"/>
      <c r="AK390" s="59"/>
      <c r="AL390" s="59"/>
      <c r="AM390" s="59"/>
      <c r="AN390" s="59"/>
      <c r="AO390" s="59"/>
      <c r="AP390" s="59"/>
      <c r="AU390" s="59"/>
    </row>
    <row r="391" spans="1:47" ht="15.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214"/>
      <c r="Z391" s="59"/>
      <c r="AA391" s="59"/>
      <c r="AB391" s="59"/>
      <c r="AC391" s="59"/>
      <c r="AD391" s="215"/>
      <c r="AE391" s="215"/>
      <c r="AF391" s="216"/>
      <c r="AG391" s="59"/>
      <c r="AH391" s="59"/>
      <c r="AI391" s="59"/>
      <c r="AJ391" s="59"/>
      <c r="AK391" s="59"/>
      <c r="AL391" s="59"/>
      <c r="AM391" s="59"/>
      <c r="AN391" s="59"/>
      <c r="AO391" s="59"/>
      <c r="AP391" s="59"/>
      <c r="AU391" s="59"/>
    </row>
    <row r="392" spans="1:47" ht="15.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214"/>
      <c r="Z392" s="59"/>
      <c r="AA392" s="59"/>
      <c r="AB392" s="59"/>
      <c r="AC392" s="59"/>
      <c r="AD392" s="215"/>
      <c r="AE392" s="215"/>
      <c r="AF392" s="216"/>
      <c r="AG392" s="59"/>
      <c r="AH392" s="59"/>
      <c r="AI392" s="59"/>
      <c r="AJ392" s="59"/>
      <c r="AK392" s="59"/>
      <c r="AL392" s="59"/>
      <c r="AM392" s="59"/>
      <c r="AN392" s="59"/>
      <c r="AO392" s="59"/>
      <c r="AP392" s="59"/>
      <c r="AU392" s="59"/>
    </row>
    <row r="393" spans="1:47" ht="15.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214"/>
      <c r="Z393" s="59"/>
      <c r="AA393" s="59"/>
      <c r="AB393" s="59"/>
      <c r="AC393" s="59"/>
      <c r="AD393" s="215"/>
      <c r="AE393" s="215"/>
      <c r="AF393" s="216"/>
      <c r="AG393" s="59"/>
      <c r="AH393" s="59"/>
      <c r="AI393" s="59"/>
      <c r="AJ393" s="59"/>
      <c r="AK393" s="59"/>
      <c r="AL393" s="59"/>
      <c r="AM393" s="59"/>
      <c r="AN393" s="59"/>
      <c r="AO393" s="59"/>
      <c r="AP393" s="59"/>
      <c r="AU393" s="59"/>
    </row>
    <row r="394" spans="1:47" ht="15.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214"/>
      <c r="Z394" s="59"/>
      <c r="AA394" s="59"/>
      <c r="AB394" s="59"/>
      <c r="AC394" s="59"/>
      <c r="AD394" s="215"/>
      <c r="AE394" s="215"/>
      <c r="AF394" s="216"/>
      <c r="AG394" s="59"/>
      <c r="AH394" s="59"/>
      <c r="AI394" s="59"/>
      <c r="AJ394" s="59"/>
      <c r="AK394" s="59"/>
      <c r="AL394" s="59"/>
      <c r="AM394" s="59"/>
      <c r="AN394" s="59"/>
      <c r="AO394" s="59"/>
      <c r="AP394" s="59"/>
      <c r="AU394" s="59"/>
    </row>
    <row r="395" spans="1:47" ht="15.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214"/>
      <c r="Z395" s="59"/>
      <c r="AA395" s="59"/>
      <c r="AB395" s="59"/>
      <c r="AC395" s="59"/>
      <c r="AD395" s="215"/>
      <c r="AE395" s="215"/>
      <c r="AF395" s="216"/>
      <c r="AG395" s="59"/>
      <c r="AH395" s="59"/>
      <c r="AI395" s="59"/>
      <c r="AJ395" s="59"/>
      <c r="AK395" s="59"/>
      <c r="AL395" s="59"/>
      <c r="AM395" s="59"/>
      <c r="AN395" s="59"/>
      <c r="AO395" s="59"/>
      <c r="AP395" s="59"/>
      <c r="AU395" s="59"/>
    </row>
    <row r="396" spans="1:47" ht="15.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214"/>
      <c r="Z396" s="59"/>
      <c r="AA396" s="59"/>
      <c r="AB396" s="59"/>
      <c r="AC396" s="59"/>
      <c r="AD396" s="215"/>
      <c r="AE396" s="215"/>
      <c r="AF396" s="216"/>
      <c r="AG396" s="59"/>
      <c r="AH396" s="59"/>
      <c r="AI396" s="59"/>
      <c r="AJ396" s="59"/>
      <c r="AK396" s="59"/>
      <c r="AL396" s="59"/>
      <c r="AM396" s="59"/>
      <c r="AN396" s="59"/>
      <c r="AO396" s="59"/>
      <c r="AP396" s="59"/>
      <c r="AU396" s="59"/>
    </row>
    <row r="397" spans="1:47" ht="15.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214"/>
      <c r="Z397" s="59"/>
      <c r="AA397" s="59"/>
      <c r="AB397" s="59"/>
      <c r="AC397" s="59"/>
      <c r="AD397" s="215"/>
      <c r="AE397" s="215"/>
      <c r="AF397" s="216"/>
      <c r="AG397" s="59"/>
      <c r="AH397" s="59"/>
      <c r="AI397" s="59"/>
      <c r="AJ397" s="59"/>
      <c r="AK397" s="59"/>
      <c r="AL397" s="59"/>
      <c r="AM397" s="59"/>
      <c r="AN397" s="59"/>
      <c r="AO397" s="59"/>
      <c r="AP397" s="59"/>
      <c r="AU397" s="59"/>
    </row>
    <row r="398" spans="1:47" ht="15.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214"/>
      <c r="Z398" s="59"/>
      <c r="AA398" s="59"/>
      <c r="AB398" s="59"/>
      <c r="AC398" s="59"/>
      <c r="AD398" s="215"/>
      <c r="AE398" s="215"/>
      <c r="AF398" s="216"/>
      <c r="AG398" s="59"/>
      <c r="AH398" s="59"/>
      <c r="AI398" s="59"/>
      <c r="AJ398" s="59"/>
      <c r="AK398" s="59"/>
      <c r="AL398" s="59"/>
      <c r="AM398" s="59"/>
      <c r="AN398" s="59"/>
      <c r="AO398" s="59"/>
      <c r="AP398" s="59"/>
      <c r="AU398" s="59"/>
    </row>
    <row r="399" spans="1:47" ht="15.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214"/>
      <c r="Z399" s="59"/>
      <c r="AA399" s="59"/>
      <c r="AB399" s="59"/>
      <c r="AC399" s="59"/>
      <c r="AD399" s="215"/>
      <c r="AE399" s="215"/>
      <c r="AF399" s="216"/>
      <c r="AG399" s="59"/>
      <c r="AH399" s="59"/>
      <c r="AI399" s="59"/>
      <c r="AJ399" s="59"/>
      <c r="AK399" s="59"/>
      <c r="AL399" s="59"/>
      <c r="AM399" s="59"/>
      <c r="AN399" s="59"/>
      <c r="AO399" s="59"/>
      <c r="AP399" s="59"/>
      <c r="AU399" s="59"/>
    </row>
    <row r="400" spans="1:47" ht="15.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214"/>
      <c r="Z400" s="59"/>
      <c r="AA400" s="59"/>
      <c r="AB400" s="59"/>
      <c r="AC400" s="59"/>
      <c r="AD400" s="215"/>
      <c r="AE400" s="215"/>
      <c r="AF400" s="216"/>
      <c r="AG400" s="59"/>
      <c r="AH400" s="59"/>
      <c r="AI400" s="59"/>
      <c r="AJ400" s="59"/>
      <c r="AK400" s="59"/>
      <c r="AL400" s="59"/>
      <c r="AM400" s="59"/>
      <c r="AN400" s="59"/>
      <c r="AO400" s="59"/>
      <c r="AP400" s="59"/>
      <c r="AU400" s="59"/>
    </row>
    <row r="401" spans="1:47" ht="15.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214"/>
      <c r="Z401" s="59"/>
      <c r="AA401" s="59"/>
      <c r="AB401" s="59"/>
      <c r="AC401" s="59"/>
      <c r="AD401" s="215"/>
      <c r="AE401" s="215"/>
      <c r="AF401" s="216"/>
      <c r="AG401" s="59"/>
      <c r="AH401" s="59"/>
      <c r="AI401" s="59"/>
      <c r="AJ401" s="59"/>
      <c r="AK401" s="59"/>
      <c r="AL401" s="59"/>
      <c r="AM401" s="59"/>
      <c r="AN401" s="59"/>
      <c r="AO401" s="59"/>
      <c r="AP401" s="59"/>
      <c r="AU401" s="59"/>
    </row>
    <row r="402" spans="1:47" ht="15.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214"/>
      <c r="Z402" s="59"/>
      <c r="AA402" s="59"/>
      <c r="AB402" s="59"/>
      <c r="AC402" s="59"/>
      <c r="AD402" s="215"/>
      <c r="AE402" s="215"/>
      <c r="AF402" s="216"/>
      <c r="AG402" s="59"/>
      <c r="AH402" s="59"/>
      <c r="AI402" s="59"/>
      <c r="AJ402" s="59"/>
      <c r="AK402" s="59"/>
      <c r="AL402" s="59"/>
      <c r="AM402" s="59"/>
      <c r="AN402" s="59"/>
      <c r="AO402" s="59"/>
      <c r="AP402" s="59"/>
      <c r="AU402" s="59"/>
    </row>
    <row r="403" spans="1:47" ht="15.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214"/>
      <c r="Z403" s="59"/>
      <c r="AA403" s="59"/>
      <c r="AB403" s="59"/>
      <c r="AC403" s="59"/>
      <c r="AD403" s="215"/>
      <c r="AE403" s="215"/>
      <c r="AF403" s="216"/>
      <c r="AG403" s="59"/>
      <c r="AH403" s="59"/>
      <c r="AI403" s="59"/>
      <c r="AJ403" s="59"/>
      <c r="AK403" s="59"/>
      <c r="AL403" s="59"/>
      <c r="AM403" s="59"/>
      <c r="AN403" s="59"/>
      <c r="AO403" s="59"/>
      <c r="AP403" s="59"/>
      <c r="AU403" s="59"/>
    </row>
    <row r="404" spans="1:47" ht="15.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214"/>
      <c r="Z404" s="59"/>
      <c r="AA404" s="59"/>
      <c r="AB404" s="59"/>
      <c r="AC404" s="59"/>
      <c r="AD404" s="215"/>
      <c r="AE404" s="215"/>
      <c r="AF404" s="216"/>
      <c r="AG404" s="59"/>
      <c r="AH404" s="59"/>
      <c r="AI404" s="59"/>
      <c r="AJ404" s="59"/>
      <c r="AK404" s="59"/>
      <c r="AL404" s="59"/>
      <c r="AM404" s="59"/>
      <c r="AN404" s="59"/>
      <c r="AO404" s="59"/>
      <c r="AP404" s="59"/>
      <c r="AU404" s="59"/>
    </row>
    <row r="405" spans="1:47" ht="15.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214"/>
      <c r="Z405" s="59"/>
      <c r="AA405" s="59"/>
      <c r="AB405" s="59"/>
      <c r="AC405" s="59"/>
      <c r="AD405" s="215"/>
      <c r="AE405" s="215"/>
      <c r="AF405" s="216"/>
      <c r="AG405" s="59"/>
      <c r="AH405" s="59"/>
      <c r="AI405" s="59"/>
      <c r="AJ405" s="59"/>
      <c r="AK405" s="59"/>
      <c r="AL405" s="59"/>
      <c r="AM405" s="59"/>
      <c r="AN405" s="59"/>
      <c r="AO405" s="59"/>
      <c r="AP405" s="59"/>
      <c r="AU405" s="59"/>
    </row>
    <row r="406" spans="1:47" ht="15.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214"/>
      <c r="Z406" s="59"/>
      <c r="AA406" s="59"/>
      <c r="AB406" s="59"/>
      <c r="AC406" s="59"/>
      <c r="AD406" s="215"/>
      <c r="AE406" s="215"/>
      <c r="AF406" s="216"/>
      <c r="AG406" s="59"/>
      <c r="AH406" s="59"/>
      <c r="AI406" s="59"/>
      <c r="AJ406" s="59"/>
      <c r="AK406" s="59"/>
      <c r="AL406" s="59"/>
      <c r="AM406" s="59"/>
      <c r="AN406" s="59"/>
      <c r="AO406" s="59"/>
      <c r="AP406" s="59"/>
      <c r="AU406" s="59"/>
    </row>
    <row r="407" spans="1:47" ht="15.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214"/>
      <c r="Z407" s="59"/>
      <c r="AA407" s="59"/>
      <c r="AB407" s="59"/>
      <c r="AC407" s="59"/>
      <c r="AD407" s="215"/>
      <c r="AE407" s="215"/>
      <c r="AF407" s="216"/>
      <c r="AG407" s="59"/>
      <c r="AH407" s="59"/>
      <c r="AI407" s="59"/>
      <c r="AJ407" s="59"/>
      <c r="AK407" s="59"/>
      <c r="AL407" s="59"/>
      <c r="AM407" s="59"/>
      <c r="AN407" s="59"/>
      <c r="AO407" s="59"/>
      <c r="AP407" s="59"/>
      <c r="AU407" s="59"/>
    </row>
    <row r="408" spans="1:47" ht="15.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214"/>
      <c r="Z408" s="59"/>
      <c r="AA408" s="59"/>
      <c r="AB408" s="59"/>
      <c r="AC408" s="59"/>
      <c r="AD408" s="215"/>
      <c r="AE408" s="215"/>
      <c r="AF408" s="216"/>
      <c r="AG408" s="59"/>
      <c r="AH408" s="59"/>
      <c r="AI408" s="59"/>
      <c r="AJ408" s="59"/>
      <c r="AK408" s="59"/>
      <c r="AL408" s="59"/>
      <c r="AM408" s="59"/>
      <c r="AN408" s="59"/>
      <c r="AO408" s="59"/>
      <c r="AP408" s="59"/>
      <c r="AU408" s="59"/>
    </row>
    <row r="409" spans="1:47" ht="15.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214"/>
      <c r="Z409" s="59"/>
      <c r="AA409" s="59"/>
      <c r="AB409" s="59"/>
      <c r="AC409" s="59"/>
      <c r="AD409" s="215"/>
      <c r="AE409" s="215"/>
      <c r="AF409" s="216"/>
      <c r="AG409" s="59"/>
      <c r="AH409" s="59"/>
      <c r="AI409" s="59"/>
      <c r="AJ409" s="59"/>
      <c r="AK409" s="59"/>
      <c r="AL409" s="59"/>
      <c r="AM409" s="59"/>
      <c r="AN409" s="59"/>
      <c r="AO409" s="59"/>
      <c r="AP409" s="59"/>
      <c r="AU409" s="59"/>
    </row>
    <row r="410" spans="1:47" ht="15.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214"/>
      <c r="Z410" s="59"/>
      <c r="AA410" s="59"/>
      <c r="AB410" s="59"/>
      <c r="AC410" s="59"/>
      <c r="AD410" s="215"/>
      <c r="AE410" s="215"/>
      <c r="AF410" s="216"/>
      <c r="AG410" s="59"/>
      <c r="AH410" s="59"/>
      <c r="AI410" s="59"/>
      <c r="AJ410" s="59"/>
      <c r="AK410" s="59"/>
      <c r="AL410" s="59"/>
      <c r="AM410" s="59"/>
      <c r="AN410" s="59"/>
      <c r="AO410" s="59"/>
      <c r="AP410" s="59"/>
      <c r="AU410" s="59"/>
    </row>
    <row r="411" spans="1:47" ht="15.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214"/>
      <c r="Z411" s="59"/>
      <c r="AA411" s="59"/>
      <c r="AB411" s="59"/>
      <c r="AC411" s="59"/>
      <c r="AD411" s="215"/>
      <c r="AE411" s="215"/>
      <c r="AF411" s="216"/>
      <c r="AG411" s="59"/>
      <c r="AH411" s="59"/>
      <c r="AI411" s="59"/>
      <c r="AJ411" s="59"/>
      <c r="AK411" s="59"/>
      <c r="AL411" s="59"/>
      <c r="AM411" s="59"/>
      <c r="AN411" s="59"/>
      <c r="AO411" s="59"/>
      <c r="AP411" s="59"/>
      <c r="AU411" s="59"/>
    </row>
    <row r="412" spans="1:47" ht="15.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214"/>
      <c r="Z412" s="59"/>
      <c r="AA412" s="59"/>
      <c r="AB412" s="59"/>
      <c r="AC412" s="59"/>
      <c r="AD412" s="215"/>
      <c r="AE412" s="215"/>
      <c r="AF412" s="216"/>
      <c r="AG412" s="59"/>
      <c r="AH412" s="59"/>
      <c r="AI412" s="59"/>
      <c r="AJ412" s="59"/>
      <c r="AK412" s="59"/>
      <c r="AL412" s="59"/>
      <c r="AM412" s="59"/>
      <c r="AN412" s="59"/>
      <c r="AO412" s="59"/>
      <c r="AP412" s="59"/>
      <c r="AU412" s="59"/>
    </row>
    <row r="413" spans="1:47" ht="15.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214"/>
      <c r="Z413" s="59"/>
      <c r="AA413" s="59"/>
      <c r="AB413" s="59"/>
      <c r="AC413" s="59"/>
      <c r="AD413" s="215"/>
      <c r="AE413" s="215"/>
      <c r="AF413" s="216"/>
      <c r="AG413" s="59"/>
      <c r="AH413" s="59"/>
      <c r="AI413" s="59"/>
      <c r="AJ413" s="59"/>
      <c r="AK413" s="59"/>
      <c r="AL413" s="59"/>
      <c r="AM413" s="59"/>
      <c r="AN413" s="59"/>
      <c r="AO413" s="59"/>
      <c r="AP413" s="59"/>
      <c r="AU413" s="59"/>
    </row>
    <row r="414" spans="1:47" ht="15.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214"/>
      <c r="Z414" s="59"/>
      <c r="AA414" s="59"/>
      <c r="AB414" s="59"/>
      <c r="AC414" s="59"/>
      <c r="AD414" s="215"/>
      <c r="AE414" s="215"/>
      <c r="AF414" s="216"/>
      <c r="AG414" s="59"/>
      <c r="AH414" s="59"/>
      <c r="AI414" s="59"/>
      <c r="AJ414" s="59"/>
      <c r="AK414" s="59"/>
      <c r="AL414" s="59"/>
      <c r="AM414" s="59"/>
      <c r="AN414" s="59"/>
      <c r="AO414" s="59"/>
      <c r="AP414" s="59"/>
      <c r="AU414" s="59"/>
    </row>
    <row r="415" spans="1:47" ht="15.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214"/>
      <c r="Z415" s="59"/>
      <c r="AA415" s="59"/>
      <c r="AB415" s="59"/>
      <c r="AC415" s="59"/>
      <c r="AD415" s="215"/>
      <c r="AE415" s="215"/>
      <c r="AF415" s="216"/>
      <c r="AG415" s="59"/>
      <c r="AH415" s="59"/>
      <c r="AI415" s="59"/>
      <c r="AJ415" s="59"/>
      <c r="AK415" s="59"/>
      <c r="AL415" s="59"/>
      <c r="AM415" s="59"/>
      <c r="AN415" s="59"/>
      <c r="AO415" s="59"/>
      <c r="AP415" s="59"/>
      <c r="AU415" s="59"/>
    </row>
    <row r="416" spans="1:47" ht="15.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214"/>
      <c r="Z416" s="59"/>
      <c r="AA416" s="59"/>
      <c r="AB416" s="59"/>
      <c r="AC416" s="59"/>
      <c r="AD416" s="215"/>
      <c r="AE416" s="215"/>
      <c r="AF416" s="216"/>
      <c r="AG416" s="59"/>
      <c r="AH416" s="59"/>
      <c r="AI416" s="59"/>
      <c r="AJ416" s="59"/>
      <c r="AK416" s="59"/>
      <c r="AL416" s="59"/>
      <c r="AM416" s="59"/>
      <c r="AN416" s="59"/>
      <c r="AO416" s="59"/>
      <c r="AP416" s="59"/>
      <c r="AU416" s="59"/>
    </row>
    <row r="417" spans="1:47" ht="15.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214"/>
      <c r="Z417" s="59"/>
      <c r="AA417" s="59"/>
      <c r="AB417" s="59"/>
      <c r="AC417" s="59"/>
      <c r="AD417" s="215"/>
      <c r="AE417" s="215"/>
      <c r="AF417" s="216"/>
      <c r="AG417" s="59"/>
      <c r="AH417" s="59"/>
      <c r="AI417" s="59"/>
      <c r="AJ417" s="59"/>
      <c r="AK417" s="59"/>
      <c r="AL417" s="59"/>
      <c r="AM417" s="59"/>
      <c r="AN417" s="59"/>
      <c r="AO417" s="59"/>
      <c r="AP417" s="59"/>
      <c r="AU417" s="59"/>
    </row>
    <row r="418" spans="1:47" ht="15.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214"/>
      <c r="Z418" s="59"/>
      <c r="AA418" s="59"/>
      <c r="AB418" s="59"/>
      <c r="AC418" s="59"/>
      <c r="AD418" s="215"/>
      <c r="AE418" s="215"/>
      <c r="AF418" s="216"/>
      <c r="AG418" s="59"/>
      <c r="AH418" s="59"/>
      <c r="AI418" s="59"/>
      <c r="AJ418" s="59"/>
      <c r="AK418" s="59"/>
      <c r="AL418" s="59"/>
      <c r="AM418" s="59"/>
      <c r="AN418" s="59"/>
      <c r="AO418" s="59"/>
      <c r="AP418" s="59"/>
      <c r="AU418" s="59"/>
    </row>
    <row r="419" spans="1:47" ht="15.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214"/>
      <c r="Z419" s="59"/>
      <c r="AA419" s="59"/>
      <c r="AB419" s="59"/>
      <c r="AC419" s="59"/>
      <c r="AD419" s="215"/>
      <c r="AE419" s="215"/>
      <c r="AF419" s="216"/>
      <c r="AG419" s="59"/>
      <c r="AH419" s="59"/>
      <c r="AI419" s="59"/>
      <c r="AJ419" s="59"/>
      <c r="AK419" s="59"/>
      <c r="AL419" s="59"/>
      <c r="AM419" s="59"/>
      <c r="AN419" s="59"/>
      <c r="AO419" s="59"/>
      <c r="AP419" s="59"/>
      <c r="AU419" s="59"/>
    </row>
    <row r="420" spans="1:47" ht="15.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214"/>
      <c r="Z420" s="59"/>
      <c r="AA420" s="59"/>
      <c r="AB420" s="59"/>
      <c r="AC420" s="59"/>
      <c r="AD420" s="215"/>
      <c r="AE420" s="215"/>
      <c r="AF420" s="216"/>
      <c r="AG420" s="59"/>
      <c r="AH420" s="59"/>
      <c r="AI420" s="59"/>
      <c r="AJ420" s="59"/>
      <c r="AK420" s="59"/>
      <c r="AL420" s="59"/>
      <c r="AM420" s="59"/>
      <c r="AN420" s="59"/>
      <c r="AO420" s="59"/>
      <c r="AP420" s="59"/>
      <c r="AU420" s="59"/>
    </row>
    <row r="421" spans="1:47" ht="15.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214"/>
      <c r="Z421" s="59"/>
      <c r="AA421" s="59"/>
      <c r="AB421" s="59"/>
      <c r="AC421" s="59"/>
      <c r="AD421" s="215"/>
      <c r="AE421" s="215"/>
      <c r="AF421" s="216"/>
      <c r="AG421" s="59"/>
      <c r="AH421" s="59"/>
      <c r="AI421" s="59"/>
      <c r="AJ421" s="59"/>
      <c r="AK421" s="59"/>
      <c r="AL421" s="59"/>
      <c r="AM421" s="59"/>
      <c r="AN421" s="59"/>
      <c r="AO421" s="59"/>
      <c r="AP421" s="59"/>
      <c r="AU421" s="59"/>
    </row>
    <row r="422" spans="1:47" ht="15.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214"/>
      <c r="Z422" s="59"/>
      <c r="AA422" s="59"/>
      <c r="AB422" s="59"/>
      <c r="AC422" s="59"/>
      <c r="AD422" s="215"/>
      <c r="AE422" s="215"/>
      <c r="AF422" s="216"/>
      <c r="AG422" s="59"/>
      <c r="AH422" s="59"/>
      <c r="AI422" s="59"/>
      <c r="AJ422" s="59"/>
      <c r="AK422" s="59"/>
      <c r="AL422" s="59"/>
      <c r="AM422" s="59"/>
      <c r="AN422" s="59"/>
      <c r="AO422" s="59"/>
      <c r="AP422" s="59"/>
      <c r="AU422" s="59"/>
    </row>
    <row r="423" spans="1:47" ht="15.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214"/>
      <c r="Z423" s="59"/>
      <c r="AA423" s="59"/>
      <c r="AB423" s="59"/>
      <c r="AC423" s="59"/>
      <c r="AD423" s="215"/>
      <c r="AE423" s="215"/>
      <c r="AF423" s="216"/>
      <c r="AG423" s="59"/>
      <c r="AH423" s="59"/>
      <c r="AI423" s="59"/>
      <c r="AJ423" s="59"/>
      <c r="AK423" s="59"/>
      <c r="AL423" s="59"/>
      <c r="AM423" s="59"/>
      <c r="AN423" s="59"/>
      <c r="AO423" s="59"/>
      <c r="AP423" s="59"/>
      <c r="AU423" s="59"/>
    </row>
    <row r="424" spans="1:47" ht="15.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214"/>
      <c r="Z424" s="59"/>
      <c r="AA424" s="59"/>
      <c r="AB424" s="59"/>
      <c r="AC424" s="59"/>
      <c r="AD424" s="215"/>
      <c r="AE424" s="215"/>
      <c r="AF424" s="216"/>
      <c r="AG424" s="59"/>
      <c r="AH424" s="59"/>
      <c r="AI424" s="59"/>
      <c r="AJ424" s="59"/>
      <c r="AK424" s="59"/>
      <c r="AL424" s="59"/>
      <c r="AM424" s="59"/>
      <c r="AN424" s="59"/>
      <c r="AO424" s="59"/>
      <c r="AP424" s="59"/>
      <c r="AU424" s="59"/>
    </row>
    <row r="425" spans="1:47" ht="15.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214"/>
      <c r="Z425" s="59"/>
      <c r="AA425" s="59"/>
      <c r="AB425" s="59"/>
      <c r="AC425" s="59"/>
      <c r="AD425" s="215"/>
      <c r="AE425" s="215"/>
      <c r="AF425" s="216"/>
      <c r="AG425" s="59"/>
      <c r="AH425" s="59"/>
      <c r="AI425" s="59"/>
      <c r="AJ425" s="59"/>
      <c r="AK425" s="59"/>
      <c r="AL425" s="59"/>
      <c r="AM425" s="59"/>
      <c r="AN425" s="59"/>
      <c r="AO425" s="59"/>
      <c r="AP425" s="59"/>
      <c r="AU425" s="59"/>
    </row>
    <row r="426" spans="1:47" ht="15.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214"/>
      <c r="Z426" s="59"/>
      <c r="AA426" s="59"/>
      <c r="AB426" s="59"/>
      <c r="AC426" s="59"/>
      <c r="AD426" s="215"/>
      <c r="AE426" s="215"/>
      <c r="AF426" s="216"/>
      <c r="AG426" s="59"/>
      <c r="AH426" s="59"/>
      <c r="AI426" s="59"/>
      <c r="AJ426" s="59"/>
      <c r="AK426" s="59"/>
      <c r="AL426" s="59"/>
      <c r="AM426" s="59"/>
      <c r="AN426" s="59"/>
      <c r="AO426" s="59"/>
      <c r="AP426" s="59"/>
      <c r="AU426" s="59"/>
    </row>
    <row r="427" spans="1:47" ht="15.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214"/>
      <c r="Z427" s="59"/>
      <c r="AA427" s="59"/>
      <c r="AB427" s="59"/>
      <c r="AC427" s="59"/>
      <c r="AD427" s="215"/>
      <c r="AE427" s="215"/>
      <c r="AF427" s="216"/>
      <c r="AG427" s="59"/>
      <c r="AH427" s="59"/>
      <c r="AI427" s="59"/>
      <c r="AJ427" s="59"/>
      <c r="AK427" s="59"/>
      <c r="AL427" s="59"/>
      <c r="AM427" s="59"/>
      <c r="AN427" s="59"/>
      <c r="AO427" s="59"/>
      <c r="AP427" s="59"/>
      <c r="AU427" s="59"/>
    </row>
    <row r="428" spans="1:47" ht="15.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214"/>
      <c r="Z428" s="59"/>
      <c r="AA428" s="59"/>
      <c r="AB428" s="59"/>
      <c r="AC428" s="59"/>
      <c r="AD428" s="215"/>
      <c r="AE428" s="215"/>
      <c r="AF428" s="216"/>
      <c r="AG428" s="59"/>
      <c r="AH428" s="59"/>
      <c r="AI428" s="59"/>
      <c r="AJ428" s="59"/>
      <c r="AK428" s="59"/>
      <c r="AL428" s="59"/>
      <c r="AM428" s="59"/>
      <c r="AN428" s="59"/>
      <c r="AO428" s="59"/>
      <c r="AP428" s="59"/>
      <c r="AU428" s="59"/>
    </row>
    <row r="429" spans="1:47" ht="15.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214"/>
      <c r="Z429" s="59"/>
      <c r="AA429" s="59"/>
      <c r="AB429" s="59"/>
      <c r="AC429" s="59"/>
      <c r="AD429" s="215"/>
      <c r="AE429" s="215"/>
      <c r="AF429" s="216"/>
      <c r="AG429" s="59"/>
      <c r="AH429" s="59"/>
      <c r="AI429" s="59"/>
      <c r="AJ429" s="59"/>
      <c r="AK429" s="59"/>
      <c r="AL429" s="59"/>
      <c r="AM429" s="59"/>
      <c r="AN429" s="59"/>
      <c r="AO429" s="59"/>
      <c r="AP429" s="59"/>
      <c r="AU429" s="59"/>
    </row>
    <row r="430" spans="1:47" ht="15.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214"/>
      <c r="Z430" s="59"/>
      <c r="AA430" s="59"/>
      <c r="AB430" s="59"/>
      <c r="AC430" s="59"/>
      <c r="AD430" s="215"/>
      <c r="AE430" s="215"/>
      <c r="AF430" s="216"/>
      <c r="AG430" s="59"/>
      <c r="AH430" s="59"/>
      <c r="AI430" s="59"/>
      <c r="AJ430" s="59"/>
      <c r="AK430" s="59"/>
      <c r="AL430" s="59"/>
      <c r="AM430" s="59"/>
      <c r="AN430" s="59"/>
      <c r="AO430" s="59"/>
      <c r="AP430" s="59"/>
      <c r="AU430" s="59"/>
    </row>
    <row r="431" spans="1:47" ht="15.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214"/>
      <c r="Z431" s="59"/>
      <c r="AA431" s="59"/>
      <c r="AB431" s="59"/>
      <c r="AC431" s="59"/>
      <c r="AD431" s="215"/>
      <c r="AE431" s="215"/>
      <c r="AF431" s="216"/>
      <c r="AG431" s="59"/>
      <c r="AH431" s="59"/>
      <c r="AI431" s="59"/>
      <c r="AJ431" s="59"/>
      <c r="AK431" s="59"/>
      <c r="AL431" s="59"/>
      <c r="AM431" s="59"/>
      <c r="AN431" s="59"/>
      <c r="AO431" s="59"/>
      <c r="AP431" s="59"/>
      <c r="AU431" s="59"/>
    </row>
    <row r="432" spans="1:47" ht="15.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214"/>
      <c r="Z432" s="59"/>
      <c r="AA432" s="59"/>
      <c r="AB432" s="59"/>
      <c r="AC432" s="59"/>
      <c r="AD432" s="215"/>
      <c r="AE432" s="215"/>
      <c r="AF432" s="216"/>
      <c r="AG432" s="59"/>
      <c r="AH432" s="59"/>
      <c r="AI432" s="59"/>
      <c r="AJ432" s="59"/>
      <c r="AK432" s="59"/>
      <c r="AL432" s="59"/>
      <c r="AM432" s="59"/>
      <c r="AN432" s="59"/>
      <c r="AO432" s="59"/>
      <c r="AP432" s="59"/>
      <c r="AU432" s="59"/>
    </row>
    <row r="433" spans="1:47" ht="15.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214"/>
      <c r="Z433" s="59"/>
      <c r="AA433" s="59"/>
      <c r="AB433" s="59"/>
      <c r="AC433" s="59"/>
      <c r="AD433" s="215"/>
      <c r="AE433" s="215"/>
      <c r="AF433" s="216"/>
      <c r="AG433" s="59"/>
      <c r="AH433" s="59"/>
      <c r="AI433" s="59"/>
      <c r="AJ433" s="59"/>
      <c r="AK433" s="59"/>
      <c r="AL433" s="59"/>
      <c r="AM433" s="59"/>
      <c r="AN433" s="59"/>
      <c r="AO433" s="59"/>
      <c r="AP433" s="59"/>
      <c r="AU433" s="59"/>
    </row>
    <row r="434" spans="1:47" ht="15.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214"/>
      <c r="Z434" s="59"/>
      <c r="AA434" s="59"/>
      <c r="AB434" s="59"/>
      <c r="AC434" s="59"/>
      <c r="AD434" s="215"/>
      <c r="AE434" s="215"/>
      <c r="AF434" s="216"/>
      <c r="AG434" s="59"/>
      <c r="AH434" s="59"/>
      <c r="AI434" s="59"/>
      <c r="AJ434" s="59"/>
      <c r="AK434" s="59"/>
      <c r="AL434" s="59"/>
      <c r="AM434" s="59"/>
      <c r="AN434" s="59"/>
      <c r="AO434" s="59"/>
      <c r="AP434" s="59"/>
      <c r="AU434" s="59"/>
    </row>
    <row r="435" spans="1:47" ht="15.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214"/>
      <c r="Z435" s="59"/>
      <c r="AA435" s="59"/>
      <c r="AB435" s="59"/>
      <c r="AC435" s="59"/>
      <c r="AD435" s="215"/>
      <c r="AE435" s="215"/>
      <c r="AF435" s="216"/>
      <c r="AG435" s="59"/>
      <c r="AH435" s="59"/>
      <c r="AI435" s="59"/>
      <c r="AJ435" s="59"/>
      <c r="AK435" s="59"/>
      <c r="AL435" s="59"/>
      <c r="AM435" s="59"/>
      <c r="AN435" s="59"/>
      <c r="AO435" s="59"/>
      <c r="AP435" s="59"/>
      <c r="AU435" s="59"/>
    </row>
    <row r="436" spans="1:47" ht="15.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214"/>
      <c r="Z436" s="59"/>
      <c r="AA436" s="59"/>
      <c r="AB436" s="59"/>
      <c r="AC436" s="59"/>
      <c r="AD436" s="215"/>
      <c r="AE436" s="215"/>
      <c r="AF436" s="216"/>
      <c r="AG436" s="59"/>
      <c r="AH436" s="59"/>
      <c r="AI436" s="59"/>
      <c r="AJ436" s="59"/>
      <c r="AK436" s="59"/>
      <c r="AL436" s="59"/>
      <c r="AM436" s="59"/>
      <c r="AN436" s="59"/>
      <c r="AO436" s="59"/>
      <c r="AP436" s="59"/>
      <c r="AU436" s="59"/>
    </row>
    <row r="437" spans="1:47" ht="15.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214"/>
      <c r="Z437" s="59"/>
      <c r="AA437" s="59"/>
      <c r="AB437" s="59"/>
      <c r="AC437" s="59"/>
      <c r="AD437" s="215"/>
      <c r="AE437" s="215"/>
      <c r="AF437" s="216"/>
      <c r="AG437" s="59"/>
      <c r="AH437" s="59"/>
      <c r="AI437" s="59"/>
      <c r="AJ437" s="59"/>
      <c r="AK437" s="59"/>
      <c r="AL437" s="59"/>
      <c r="AM437" s="59"/>
      <c r="AN437" s="59"/>
      <c r="AO437" s="59"/>
      <c r="AP437" s="59"/>
      <c r="AU437" s="59"/>
    </row>
    <row r="438" spans="1:47" ht="15.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214"/>
      <c r="Z438" s="59"/>
      <c r="AA438" s="59"/>
      <c r="AB438" s="59"/>
      <c r="AC438" s="59"/>
      <c r="AD438" s="215"/>
      <c r="AE438" s="215"/>
      <c r="AF438" s="216"/>
      <c r="AG438" s="59"/>
      <c r="AH438" s="59"/>
      <c r="AI438" s="59"/>
      <c r="AJ438" s="59"/>
      <c r="AK438" s="59"/>
      <c r="AL438" s="59"/>
      <c r="AM438" s="59"/>
      <c r="AN438" s="59"/>
      <c r="AO438" s="59"/>
      <c r="AP438" s="59"/>
      <c r="AU438" s="59"/>
    </row>
    <row r="439" spans="1:47" ht="15.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214"/>
      <c r="Z439" s="59"/>
      <c r="AA439" s="59"/>
      <c r="AB439" s="59"/>
      <c r="AC439" s="59"/>
      <c r="AD439" s="215"/>
      <c r="AE439" s="215"/>
      <c r="AF439" s="216"/>
      <c r="AG439" s="59"/>
      <c r="AH439" s="59"/>
      <c r="AI439" s="59"/>
      <c r="AJ439" s="59"/>
      <c r="AK439" s="59"/>
      <c r="AL439" s="59"/>
      <c r="AM439" s="59"/>
      <c r="AN439" s="59"/>
      <c r="AO439" s="59"/>
      <c r="AP439" s="59"/>
      <c r="AU439" s="59"/>
    </row>
    <row r="440" spans="1:47" ht="15.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214"/>
      <c r="Z440" s="59"/>
      <c r="AA440" s="59"/>
      <c r="AB440" s="59"/>
      <c r="AC440" s="59"/>
      <c r="AD440" s="215"/>
      <c r="AE440" s="215"/>
      <c r="AF440" s="216"/>
      <c r="AG440" s="59"/>
      <c r="AH440" s="59"/>
      <c r="AI440" s="59"/>
      <c r="AJ440" s="59"/>
      <c r="AK440" s="59"/>
      <c r="AL440" s="59"/>
      <c r="AM440" s="59"/>
      <c r="AN440" s="59"/>
      <c r="AO440" s="59"/>
      <c r="AP440" s="59"/>
      <c r="AU440" s="59"/>
    </row>
    <row r="441" spans="1:47" ht="15.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214"/>
      <c r="Z441" s="59"/>
      <c r="AA441" s="59"/>
      <c r="AB441" s="59"/>
      <c r="AC441" s="59"/>
      <c r="AD441" s="215"/>
      <c r="AE441" s="215"/>
      <c r="AF441" s="216"/>
      <c r="AG441" s="59"/>
      <c r="AH441" s="59"/>
      <c r="AI441" s="59"/>
      <c r="AJ441" s="59"/>
      <c r="AK441" s="59"/>
      <c r="AL441" s="59"/>
      <c r="AM441" s="59"/>
      <c r="AN441" s="59"/>
      <c r="AO441" s="59"/>
      <c r="AP441" s="59"/>
      <c r="AU441" s="59"/>
    </row>
    <row r="442" spans="1:47" ht="15.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214"/>
      <c r="Z442" s="59"/>
      <c r="AA442" s="59"/>
      <c r="AB442" s="59"/>
      <c r="AC442" s="59"/>
      <c r="AD442" s="215"/>
      <c r="AE442" s="215"/>
      <c r="AF442" s="216"/>
      <c r="AG442" s="59"/>
      <c r="AH442" s="59"/>
      <c r="AI442" s="59"/>
      <c r="AJ442" s="59"/>
      <c r="AK442" s="59"/>
      <c r="AL442" s="59"/>
      <c r="AM442" s="59"/>
      <c r="AN442" s="59"/>
      <c r="AO442" s="59"/>
      <c r="AP442" s="59"/>
      <c r="AU442" s="59"/>
    </row>
    <row r="443" spans="1:47" ht="15.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214"/>
      <c r="Z443" s="59"/>
      <c r="AA443" s="59"/>
      <c r="AB443" s="59"/>
      <c r="AC443" s="59"/>
      <c r="AD443" s="215"/>
      <c r="AE443" s="215"/>
      <c r="AF443" s="216"/>
      <c r="AG443" s="59"/>
      <c r="AH443" s="59"/>
      <c r="AI443" s="59"/>
      <c r="AJ443" s="59"/>
      <c r="AK443" s="59"/>
      <c r="AL443" s="59"/>
      <c r="AM443" s="59"/>
      <c r="AN443" s="59"/>
      <c r="AO443" s="59"/>
      <c r="AP443" s="59"/>
      <c r="AU443" s="59"/>
    </row>
    <row r="444" spans="1:47" ht="15.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214"/>
      <c r="Z444" s="59"/>
      <c r="AA444" s="59"/>
      <c r="AB444" s="59"/>
      <c r="AC444" s="59"/>
      <c r="AD444" s="215"/>
      <c r="AE444" s="215"/>
      <c r="AF444" s="216"/>
      <c r="AG444" s="59"/>
      <c r="AH444" s="59"/>
      <c r="AI444" s="59"/>
      <c r="AJ444" s="59"/>
      <c r="AK444" s="59"/>
      <c r="AL444" s="59"/>
      <c r="AM444" s="59"/>
      <c r="AN444" s="59"/>
      <c r="AO444" s="59"/>
      <c r="AP444" s="59"/>
      <c r="AU444" s="59"/>
    </row>
    <row r="445" spans="1:47" ht="15.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214"/>
      <c r="Z445" s="59"/>
      <c r="AA445" s="59"/>
      <c r="AB445" s="59"/>
      <c r="AC445" s="59"/>
      <c r="AD445" s="215"/>
      <c r="AE445" s="215"/>
      <c r="AF445" s="216"/>
      <c r="AG445" s="59"/>
      <c r="AH445" s="59"/>
      <c r="AI445" s="59"/>
      <c r="AJ445" s="59"/>
      <c r="AK445" s="59"/>
      <c r="AL445" s="59"/>
      <c r="AM445" s="59"/>
      <c r="AN445" s="59"/>
      <c r="AO445" s="59"/>
      <c r="AP445" s="59"/>
      <c r="AU445" s="59"/>
    </row>
    <row r="446" spans="1:47" ht="15.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214"/>
      <c r="Z446" s="59"/>
      <c r="AA446" s="59"/>
      <c r="AB446" s="59"/>
      <c r="AC446" s="59"/>
      <c r="AD446" s="215"/>
      <c r="AE446" s="215"/>
      <c r="AF446" s="216"/>
      <c r="AG446" s="59"/>
      <c r="AH446" s="59"/>
      <c r="AI446" s="59"/>
      <c r="AJ446" s="59"/>
      <c r="AK446" s="59"/>
      <c r="AL446" s="59"/>
      <c r="AM446" s="59"/>
      <c r="AN446" s="59"/>
      <c r="AO446" s="59"/>
      <c r="AP446" s="59"/>
      <c r="AU446" s="59"/>
    </row>
    <row r="447" spans="1:47" ht="15.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214"/>
      <c r="Z447" s="59"/>
      <c r="AA447" s="59"/>
      <c r="AB447" s="59"/>
      <c r="AC447" s="59"/>
      <c r="AD447" s="215"/>
      <c r="AE447" s="215"/>
      <c r="AF447" s="216"/>
      <c r="AG447" s="59"/>
      <c r="AH447" s="59"/>
      <c r="AI447" s="59"/>
      <c r="AJ447" s="59"/>
      <c r="AK447" s="59"/>
      <c r="AL447" s="59"/>
      <c r="AM447" s="59"/>
      <c r="AN447" s="59"/>
      <c r="AO447" s="59"/>
      <c r="AP447" s="59"/>
      <c r="AU447" s="59"/>
    </row>
    <row r="448" spans="1:47" ht="15.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214"/>
      <c r="Z448" s="59"/>
      <c r="AA448" s="59"/>
      <c r="AB448" s="59"/>
      <c r="AC448" s="59"/>
      <c r="AD448" s="215"/>
      <c r="AE448" s="215"/>
      <c r="AF448" s="216"/>
      <c r="AG448" s="59"/>
      <c r="AH448" s="59"/>
      <c r="AI448" s="59"/>
      <c r="AJ448" s="59"/>
      <c r="AK448" s="59"/>
      <c r="AL448" s="59"/>
      <c r="AM448" s="59"/>
      <c r="AN448" s="59"/>
      <c r="AO448" s="59"/>
      <c r="AP448" s="59"/>
      <c r="AU448" s="59"/>
    </row>
    <row r="449" spans="1:47" ht="15.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214"/>
      <c r="Z449" s="59"/>
      <c r="AA449" s="59"/>
      <c r="AB449" s="59"/>
      <c r="AC449" s="59"/>
      <c r="AD449" s="215"/>
      <c r="AE449" s="215"/>
      <c r="AF449" s="216"/>
      <c r="AG449" s="59"/>
      <c r="AH449" s="59"/>
      <c r="AI449" s="59"/>
      <c r="AJ449" s="59"/>
      <c r="AK449" s="59"/>
      <c r="AL449" s="59"/>
      <c r="AM449" s="59"/>
      <c r="AN449" s="59"/>
      <c r="AO449" s="59"/>
      <c r="AP449" s="59"/>
      <c r="AU449" s="59"/>
    </row>
    <row r="450" spans="1:47" ht="15.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214"/>
      <c r="Z450" s="59"/>
      <c r="AA450" s="59"/>
      <c r="AB450" s="59"/>
      <c r="AC450" s="59"/>
      <c r="AD450" s="215"/>
      <c r="AE450" s="215"/>
      <c r="AF450" s="216"/>
      <c r="AG450" s="59"/>
      <c r="AH450" s="59"/>
      <c r="AI450" s="59"/>
      <c r="AJ450" s="59"/>
      <c r="AK450" s="59"/>
      <c r="AL450" s="59"/>
      <c r="AM450" s="59"/>
      <c r="AN450" s="59"/>
      <c r="AO450" s="59"/>
      <c r="AP450" s="59"/>
      <c r="AU450" s="59"/>
    </row>
    <row r="451" spans="1:47" ht="15.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214"/>
      <c r="Z451" s="59"/>
      <c r="AA451" s="59"/>
      <c r="AB451" s="59"/>
      <c r="AC451" s="59"/>
      <c r="AD451" s="215"/>
      <c r="AE451" s="215"/>
      <c r="AF451" s="216"/>
      <c r="AG451" s="59"/>
      <c r="AH451" s="59"/>
      <c r="AI451" s="59"/>
      <c r="AJ451" s="59"/>
      <c r="AK451" s="59"/>
      <c r="AL451" s="59"/>
      <c r="AM451" s="59"/>
      <c r="AN451" s="59"/>
      <c r="AO451" s="59"/>
      <c r="AP451" s="59"/>
      <c r="AU451" s="59"/>
    </row>
    <row r="452" spans="1:47" ht="15.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214"/>
      <c r="Z452" s="59"/>
      <c r="AA452" s="59"/>
      <c r="AB452" s="59"/>
      <c r="AC452" s="59"/>
      <c r="AD452" s="215"/>
      <c r="AE452" s="215"/>
      <c r="AF452" s="216"/>
      <c r="AG452" s="59"/>
      <c r="AH452" s="59"/>
      <c r="AI452" s="59"/>
      <c r="AJ452" s="59"/>
      <c r="AK452" s="59"/>
      <c r="AL452" s="59"/>
      <c r="AM452" s="59"/>
      <c r="AN452" s="59"/>
      <c r="AO452" s="59"/>
      <c r="AP452" s="59"/>
      <c r="AU452" s="59"/>
    </row>
    <row r="453" spans="1:47" ht="15.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214"/>
      <c r="Z453" s="59"/>
      <c r="AA453" s="59"/>
      <c r="AB453" s="59"/>
      <c r="AC453" s="59"/>
      <c r="AD453" s="215"/>
      <c r="AE453" s="215"/>
      <c r="AF453" s="216"/>
      <c r="AG453" s="59"/>
      <c r="AH453" s="59"/>
      <c r="AI453" s="59"/>
      <c r="AJ453" s="59"/>
      <c r="AK453" s="59"/>
      <c r="AL453" s="59"/>
      <c r="AM453" s="59"/>
      <c r="AN453" s="59"/>
      <c r="AO453" s="59"/>
      <c r="AP453" s="59"/>
      <c r="AU453" s="59"/>
    </row>
    <row r="454" spans="1:47" ht="15.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214"/>
      <c r="Z454" s="59"/>
      <c r="AA454" s="59"/>
      <c r="AB454" s="59"/>
      <c r="AC454" s="59"/>
      <c r="AD454" s="215"/>
      <c r="AE454" s="215"/>
      <c r="AF454" s="216"/>
      <c r="AG454" s="59"/>
      <c r="AH454" s="59"/>
      <c r="AI454" s="59"/>
      <c r="AJ454" s="59"/>
      <c r="AK454" s="59"/>
      <c r="AL454" s="59"/>
      <c r="AM454" s="59"/>
      <c r="AN454" s="59"/>
      <c r="AO454" s="59"/>
      <c r="AP454" s="59"/>
      <c r="AU454" s="59"/>
    </row>
    <row r="455" spans="1:47" ht="15.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214"/>
      <c r="Z455" s="59"/>
      <c r="AA455" s="59"/>
      <c r="AB455" s="59"/>
      <c r="AC455" s="59"/>
      <c r="AD455" s="215"/>
      <c r="AE455" s="215"/>
      <c r="AF455" s="216"/>
      <c r="AG455" s="59"/>
      <c r="AH455" s="59"/>
      <c r="AI455" s="59"/>
      <c r="AJ455" s="59"/>
      <c r="AK455" s="59"/>
      <c r="AL455" s="59"/>
      <c r="AM455" s="59"/>
      <c r="AN455" s="59"/>
      <c r="AO455" s="59"/>
      <c r="AP455" s="59"/>
      <c r="AU455" s="59"/>
    </row>
    <row r="456" spans="1:47" ht="15.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214"/>
      <c r="Z456" s="59"/>
      <c r="AA456" s="59"/>
      <c r="AB456" s="59"/>
      <c r="AC456" s="59"/>
      <c r="AD456" s="215"/>
      <c r="AE456" s="215"/>
      <c r="AF456" s="216"/>
      <c r="AG456" s="59"/>
      <c r="AH456" s="59"/>
      <c r="AI456" s="59"/>
      <c r="AJ456" s="59"/>
      <c r="AK456" s="59"/>
      <c r="AL456" s="59"/>
      <c r="AM456" s="59"/>
      <c r="AN456" s="59"/>
      <c r="AO456" s="59"/>
      <c r="AP456" s="59"/>
      <c r="AU456" s="59"/>
    </row>
    <row r="457" spans="1:47" ht="15.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214"/>
      <c r="Z457" s="59"/>
      <c r="AA457" s="59"/>
      <c r="AB457" s="59"/>
      <c r="AC457" s="59"/>
      <c r="AD457" s="215"/>
      <c r="AE457" s="215"/>
      <c r="AF457" s="216"/>
      <c r="AG457" s="59"/>
      <c r="AH457" s="59"/>
      <c r="AI457" s="59"/>
      <c r="AJ457" s="59"/>
      <c r="AK457" s="59"/>
      <c r="AL457" s="59"/>
      <c r="AM457" s="59"/>
      <c r="AN457" s="59"/>
      <c r="AO457" s="59"/>
      <c r="AP457" s="59"/>
      <c r="AU457" s="59"/>
    </row>
    <row r="458" spans="1:47" ht="15.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214"/>
      <c r="Z458" s="59"/>
      <c r="AA458" s="59"/>
      <c r="AB458" s="59"/>
      <c r="AC458" s="59"/>
      <c r="AD458" s="215"/>
      <c r="AE458" s="215"/>
      <c r="AF458" s="216"/>
      <c r="AG458" s="59"/>
      <c r="AH458" s="59"/>
      <c r="AI458" s="59"/>
      <c r="AJ458" s="59"/>
      <c r="AK458" s="59"/>
      <c r="AL458" s="59"/>
      <c r="AM458" s="59"/>
      <c r="AN458" s="59"/>
      <c r="AO458" s="59"/>
      <c r="AP458" s="59"/>
      <c r="AU458" s="59"/>
    </row>
    <row r="459" spans="1:47" ht="15.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214"/>
      <c r="Z459" s="59"/>
      <c r="AA459" s="59"/>
      <c r="AB459" s="59"/>
      <c r="AC459" s="59"/>
      <c r="AD459" s="215"/>
      <c r="AE459" s="215"/>
      <c r="AF459" s="216"/>
      <c r="AG459" s="59"/>
      <c r="AH459" s="59"/>
      <c r="AI459" s="59"/>
      <c r="AJ459" s="59"/>
      <c r="AK459" s="59"/>
      <c r="AL459" s="59"/>
      <c r="AM459" s="59"/>
      <c r="AN459" s="59"/>
      <c r="AO459" s="59"/>
      <c r="AP459" s="59"/>
      <c r="AU459" s="59"/>
    </row>
    <row r="460" spans="1:47" ht="15.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214"/>
      <c r="Z460" s="59"/>
      <c r="AA460" s="59"/>
      <c r="AB460" s="59"/>
      <c r="AC460" s="59"/>
      <c r="AD460" s="215"/>
      <c r="AE460" s="215"/>
      <c r="AF460" s="216"/>
      <c r="AG460" s="59"/>
      <c r="AH460" s="59"/>
      <c r="AI460" s="59"/>
      <c r="AJ460" s="59"/>
      <c r="AK460" s="59"/>
      <c r="AL460" s="59"/>
      <c r="AM460" s="59"/>
      <c r="AN460" s="59"/>
      <c r="AO460" s="59"/>
      <c r="AP460" s="59"/>
      <c r="AU460" s="59"/>
    </row>
    <row r="461" spans="1:47" ht="15.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214"/>
      <c r="Z461" s="59"/>
      <c r="AA461" s="59"/>
      <c r="AB461" s="59"/>
      <c r="AC461" s="59"/>
      <c r="AD461" s="215"/>
      <c r="AE461" s="215"/>
      <c r="AF461" s="216"/>
      <c r="AG461" s="59"/>
      <c r="AH461" s="59"/>
      <c r="AI461" s="59"/>
      <c r="AJ461" s="59"/>
      <c r="AK461" s="59"/>
      <c r="AL461" s="59"/>
      <c r="AM461" s="59"/>
      <c r="AN461" s="59"/>
      <c r="AO461" s="59"/>
      <c r="AP461" s="59"/>
      <c r="AU461" s="59"/>
    </row>
    <row r="462" spans="1:47" ht="15.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214"/>
      <c r="Z462" s="59"/>
      <c r="AA462" s="59"/>
      <c r="AB462" s="59"/>
      <c r="AC462" s="59"/>
      <c r="AD462" s="215"/>
      <c r="AE462" s="215"/>
      <c r="AF462" s="216"/>
      <c r="AG462" s="59"/>
      <c r="AH462" s="59"/>
      <c r="AI462" s="59"/>
      <c r="AJ462" s="59"/>
      <c r="AK462" s="59"/>
      <c r="AL462" s="59"/>
      <c r="AM462" s="59"/>
      <c r="AN462" s="59"/>
      <c r="AO462" s="59"/>
      <c r="AP462" s="59"/>
      <c r="AU462" s="59"/>
    </row>
    <row r="463" spans="1:47" ht="15.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214"/>
      <c r="Z463" s="59"/>
      <c r="AA463" s="59"/>
      <c r="AB463" s="59"/>
      <c r="AC463" s="59"/>
      <c r="AD463" s="215"/>
      <c r="AE463" s="215"/>
      <c r="AF463" s="216"/>
      <c r="AG463" s="59"/>
      <c r="AH463" s="59"/>
      <c r="AI463" s="59"/>
      <c r="AJ463" s="59"/>
      <c r="AK463" s="59"/>
      <c r="AL463" s="59"/>
      <c r="AM463" s="59"/>
      <c r="AN463" s="59"/>
      <c r="AO463" s="59"/>
      <c r="AP463" s="59"/>
      <c r="AU463" s="59"/>
    </row>
    <row r="464" spans="1:47" ht="15.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214"/>
      <c r="Z464" s="59"/>
      <c r="AA464" s="59"/>
      <c r="AB464" s="59"/>
      <c r="AC464" s="59"/>
      <c r="AD464" s="215"/>
      <c r="AE464" s="215"/>
      <c r="AF464" s="216"/>
      <c r="AG464" s="59"/>
      <c r="AH464" s="59"/>
      <c r="AI464" s="59"/>
      <c r="AJ464" s="59"/>
      <c r="AK464" s="59"/>
      <c r="AL464" s="59"/>
      <c r="AM464" s="59"/>
      <c r="AN464" s="59"/>
      <c r="AO464" s="59"/>
      <c r="AP464" s="59"/>
      <c r="AU464" s="59"/>
    </row>
    <row r="465" spans="1:47" ht="15.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214"/>
      <c r="Z465" s="59"/>
      <c r="AA465" s="59"/>
      <c r="AB465" s="59"/>
      <c r="AC465" s="59"/>
      <c r="AD465" s="215"/>
      <c r="AE465" s="215"/>
      <c r="AF465" s="216"/>
      <c r="AG465" s="59"/>
      <c r="AH465" s="59"/>
      <c r="AI465" s="59"/>
      <c r="AJ465" s="59"/>
      <c r="AK465" s="59"/>
      <c r="AL465" s="59"/>
      <c r="AM465" s="59"/>
      <c r="AN465" s="59"/>
      <c r="AO465" s="59"/>
      <c r="AP465" s="59"/>
      <c r="AU465" s="59"/>
    </row>
    <row r="466" spans="1:47" ht="15.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214"/>
      <c r="Z466" s="59"/>
      <c r="AA466" s="59"/>
      <c r="AB466" s="59"/>
      <c r="AC466" s="59"/>
      <c r="AD466" s="215"/>
      <c r="AE466" s="215"/>
      <c r="AF466" s="216"/>
      <c r="AG466" s="59"/>
      <c r="AH466" s="59"/>
      <c r="AI466" s="59"/>
      <c r="AJ466" s="59"/>
      <c r="AK466" s="59"/>
      <c r="AL466" s="59"/>
      <c r="AM466" s="59"/>
      <c r="AN466" s="59"/>
      <c r="AO466" s="59"/>
      <c r="AP466" s="59"/>
      <c r="AU466" s="59"/>
    </row>
    <row r="467" spans="1:47" ht="15.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214"/>
      <c r="Z467" s="59"/>
      <c r="AA467" s="59"/>
      <c r="AB467" s="59"/>
      <c r="AC467" s="59"/>
      <c r="AD467" s="215"/>
      <c r="AE467" s="215"/>
      <c r="AF467" s="216"/>
      <c r="AG467" s="59"/>
      <c r="AH467" s="59"/>
      <c r="AI467" s="59"/>
      <c r="AJ467" s="59"/>
      <c r="AK467" s="59"/>
      <c r="AL467" s="59"/>
      <c r="AM467" s="59"/>
      <c r="AN467" s="59"/>
      <c r="AO467" s="59"/>
      <c r="AP467" s="59"/>
      <c r="AU467" s="59"/>
    </row>
    <row r="468" spans="1:47" ht="15.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214"/>
      <c r="Z468" s="59"/>
      <c r="AA468" s="59"/>
      <c r="AB468" s="59"/>
      <c r="AC468" s="59"/>
      <c r="AD468" s="215"/>
      <c r="AE468" s="215"/>
      <c r="AF468" s="216"/>
      <c r="AG468" s="59"/>
      <c r="AH468" s="59"/>
      <c r="AI468" s="59"/>
      <c r="AJ468" s="59"/>
      <c r="AK468" s="59"/>
      <c r="AL468" s="59"/>
      <c r="AM468" s="59"/>
      <c r="AN468" s="59"/>
      <c r="AO468" s="59"/>
      <c r="AP468" s="59"/>
      <c r="AU468" s="59"/>
    </row>
    <row r="469" spans="1:47" ht="15.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214"/>
      <c r="Z469" s="59"/>
      <c r="AA469" s="59"/>
      <c r="AB469" s="59"/>
      <c r="AC469" s="59"/>
      <c r="AD469" s="215"/>
      <c r="AE469" s="215"/>
      <c r="AF469" s="216"/>
      <c r="AG469" s="59"/>
      <c r="AH469" s="59"/>
      <c r="AI469" s="59"/>
      <c r="AJ469" s="59"/>
      <c r="AK469" s="59"/>
      <c r="AL469" s="59"/>
      <c r="AM469" s="59"/>
      <c r="AN469" s="59"/>
      <c r="AO469" s="59"/>
      <c r="AP469" s="59"/>
      <c r="AU469" s="59"/>
    </row>
    <row r="470" spans="1:47" ht="15.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214"/>
      <c r="Z470" s="59"/>
      <c r="AA470" s="59"/>
      <c r="AB470" s="59"/>
      <c r="AC470" s="59"/>
      <c r="AD470" s="215"/>
      <c r="AE470" s="215"/>
      <c r="AF470" s="216"/>
      <c r="AG470" s="59"/>
      <c r="AH470" s="59"/>
      <c r="AI470" s="59"/>
      <c r="AJ470" s="59"/>
      <c r="AK470" s="59"/>
      <c r="AL470" s="59"/>
      <c r="AM470" s="59"/>
      <c r="AN470" s="59"/>
      <c r="AO470" s="59"/>
      <c r="AP470" s="59"/>
      <c r="AU470" s="59"/>
    </row>
    <row r="471" spans="1:47" ht="15.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214"/>
      <c r="Z471" s="59"/>
      <c r="AA471" s="59"/>
      <c r="AB471" s="59"/>
      <c r="AC471" s="59"/>
      <c r="AD471" s="215"/>
      <c r="AE471" s="215"/>
      <c r="AF471" s="216"/>
      <c r="AG471" s="59"/>
      <c r="AH471" s="59"/>
      <c r="AI471" s="59"/>
      <c r="AJ471" s="59"/>
      <c r="AK471" s="59"/>
      <c r="AL471" s="59"/>
      <c r="AM471" s="59"/>
      <c r="AN471" s="59"/>
      <c r="AO471" s="59"/>
      <c r="AP471" s="59"/>
      <c r="AU471" s="59"/>
    </row>
    <row r="472" spans="1:47" ht="15.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214"/>
      <c r="Z472" s="59"/>
      <c r="AA472" s="59"/>
      <c r="AB472" s="59"/>
      <c r="AC472" s="59"/>
      <c r="AD472" s="215"/>
      <c r="AE472" s="215"/>
      <c r="AF472" s="216"/>
      <c r="AG472" s="59"/>
      <c r="AH472" s="59"/>
      <c r="AI472" s="59"/>
      <c r="AJ472" s="59"/>
      <c r="AK472" s="59"/>
      <c r="AL472" s="59"/>
      <c r="AM472" s="59"/>
      <c r="AN472" s="59"/>
      <c r="AO472" s="59"/>
      <c r="AP472" s="59"/>
      <c r="AU472" s="59"/>
    </row>
    <row r="473" spans="1:47" ht="15.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214"/>
      <c r="Z473" s="59"/>
      <c r="AA473" s="59"/>
      <c r="AB473" s="59"/>
      <c r="AC473" s="59"/>
      <c r="AD473" s="215"/>
      <c r="AE473" s="215"/>
      <c r="AF473" s="216"/>
      <c r="AG473" s="59"/>
      <c r="AH473" s="59"/>
      <c r="AI473" s="59"/>
      <c r="AJ473" s="59"/>
      <c r="AK473" s="59"/>
      <c r="AL473" s="59"/>
      <c r="AM473" s="59"/>
      <c r="AN473" s="59"/>
      <c r="AO473" s="59"/>
      <c r="AP473" s="59"/>
      <c r="AU473" s="59"/>
    </row>
    <row r="474" spans="1:47" ht="15.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214"/>
      <c r="Z474" s="59"/>
      <c r="AA474" s="59"/>
      <c r="AB474" s="59"/>
      <c r="AC474" s="59"/>
      <c r="AD474" s="215"/>
      <c r="AE474" s="215"/>
      <c r="AF474" s="216"/>
      <c r="AG474" s="59"/>
      <c r="AH474" s="59"/>
      <c r="AI474" s="59"/>
      <c r="AJ474" s="59"/>
      <c r="AK474" s="59"/>
      <c r="AL474" s="59"/>
      <c r="AM474" s="59"/>
      <c r="AN474" s="59"/>
      <c r="AO474" s="59"/>
      <c r="AP474" s="59"/>
      <c r="AU474" s="59"/>
    </row>
    <row r="475" spans="1:47" ht="15.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214"/>
      <c r="Z475" s="59"/>
      <c r="AA475" s="59"/>
      <c r="AB475" s="59"/>
      <c r="AC475" s="59"/>
      <c r="AD475" s="215"/>
      <c r="AE475" s="215"/>
      <c r="AF475" s="216"/>
      <c r="AG475" s="59"/>
      <c r="AH475" s="59"/>
      <c r="AI475" s="59"/>
      <c r="AJ475" s="59"/>
      <c r="AK475" s="59"/>
      <c r="AL475" s="59"/>
      <c r="AM475" s="59"/>
      <c r="AN475" s="59"/>
      <c r="AO475" s="59"/>
      <c r="AP475" s="59"/>
      <c r="AU475" s="59"/>
    </row>
    <row r="476" spans="1:47" ht="15.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214"/>
      <c r="Z476" s="59"/>
      <c r="AA476" s="59"/>
      <c r="AB476" s="59"/>
      <c r="AC476" s="59"/>
      <c r="AD476" s="215"/>
      <c r="AE476" s="215"/>
      <c r="AF476" s="216"/>
      <c r="AG476" s="59"/>
      <c r="AH476" s="59"/>
      <c r="AI476" s="59"/>
      <c r="AJ476" s="59"/>
      <c r="AK476" s="59"/>
      <c r="AL476" s="59"/>
      <c r="AM476" s="59"/>
      <c r="AN476" s="59"/>
      <c r="AO476" s="59"/>
      <c r="AP476" s="59"/>
      <c r="AU476" s="59"/>
    </row>
    <row r="477" spans="1:47" ht="15.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214"/>
      <c r="Z477" s="59"/>
      <c r="AA477" s="59"/>
      <c r="AB477" s="59"/>
      <c r="AC477" s="59"/>
      <c r="AD477" s="215"/>
      <c r="AE477" s="215"/>
      <c r="AF477" s="216"/>
      <c r="AG477" s="59"/>
      <c r="AH477" s="59"/>
      <c r="AI477" s="59"/>
      <c r="AJ477" s="59"/>
      <c r="AK477" s="59"/>
      <c r="AL477" s="59"/>
      <c r="AM477" s="59"/>
      <c r="AN477" s="59"/>
      <c r="AO477" s="59"/>
      <c r="AP477" s="59"/>
      <c r="AU477" s="59"/>
    </row>
    <row r="478" spans="1:47" ht="15.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214"/>
      <c r="Z478" s="59"/>
      <c r="AA478" s="59"/>
      <c r="AB478" s="59"/>
      <c r="AC478" s="59"/>
      <c r="AD478" s="215"/>
      <c r="AE478" s="215"/>
      <c r="AF478" s="216"/>
      <c r="AG478" s="59"/>
      <c r="AH478" s="59"/>
      <c r="AI478" s="59"/>
      <c r="AJ478" s="59"/>
      <c r="AK478" s="59"/>
      <c r="AL478" s="59"/>
      <c r="AM478" s="59"/>
      <c r="AN478" s="59"/>
      <c r="AO478" s="59"/>
      <c r="AP478" s="59"/>
      <c r="AU478" s="59"/>
    </row>
    <row r="479" spans="1:47" ht="15.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214"/>
      <c r="Z479" s="59"/>
      <c r="AA479" s="59"/>
      <c r="AB479" s="59"/>
      <c r="AC479" s="59"/>
      <c r="AD479" s="215"/>
      <c r="AE479" s="215"/>
      <c r="AF479" s="216"/>
      <c r="AG479" s="59"/>
      <c r="AH479" s="59"/>
      <c r="AI479" s="59"/>
      <c r="AJ479" s="59"/>
      <c r="AK479" s="59"/>
      <c r="AL479" s="59"/>
      <c r="AM479" s="59"/>
      <c r="AN479" s="59"/>
      <c r="AO479" s="59"/>
      <c r="AP479" s="59"/>
      <c r="AU479" s="59"/>
    </row>
    <row r="480" spans="1:47" ht="15.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214"/>
      <c r="Z480" s="59"/>
      <c r="AA480" s="59"/>
      <c r="AB480" s="59"/>
      <c r="AC480" s="59"/>
      <c r="AD480" s="215"/>
      <c r="AE480" s="215"/>
      <c r="AF480" s="216"/>
      <c r="AG480" s="59"/>
      <c r="AH480" s="59"/>
      <c r="AI480" s="59"/>
      <c r="AJ480" s="59"/>
      <c r="AK480" s="59"/>
      <c r="AL480" s="59"/>
      <c r="AM480" s="59"/>
      <c r="AN480" s="59"/>
      <c r="AO480" s="59"/>
      <c r="AP480" s="59"/>
      <c r="AU480" s="59"/>
    </row>
    <row r="481" spans="1:47" ht="15.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214"/>
      <c r="Z481" s="59"/>
      <c r="AA481" s="59"/>
      <c r="AB481" s="59"/>
      <c r="AC481" s="59"/>
      <c r="AD481" s="215"/>
      <c r="AE481" s="215"/>
      <c r="AF481" s="216"/>
      <c r="AG481" s="59"/>
      <c r="AH481" s="59"/>
      <c r="AI481" s="59"/>
      <c r="AJ481" s="59"/>
      <c r="AK481" s="59"/>
      <c r="AL481" s="59"/>
      <c r="AM481" s="59"/>
      <c r="AN481" s="59"/>
      <c r="AO481" s="59"/>
      <c r="AP481" s="59"/>
      <c r="AU481" s="59"/>
    </row>
    <row r="482" spans="1:47" ht="15.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214"/>
      <c r="Z482" s="59"/>
      <c r="AA482" s="59"/>
      <c r="AB482" s="59"/>
      <c r="AC482" s="59"/>
      <c r="AD482" s="215"/>
      <c r="AE482" s="215"/>
      <c r="AF482" s="216"/>
      <c r="AG482" s="59"/>
      <c r="AH482" s="59"/>
      <c r="AI482" s="59"/>
      <c r="AJ482" s="59"/>
      <c r="AK482" s="59"/>
      <c r="AL482" s="59"/>
      <c r="AM482" s="59"/>
      <c r="AN482" s="59"/>
      <c r="AO482" s="59"/>
      <c r="AP482" s="59"/>
      <c r="AU482" s="59"/>
    </row>
    <row r="483" spans="1:47" ht="15.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214"/>
      <c r="Z483" s="59"/>
      <c r="AA483" s="59"/>
      <c r="AB483" s="59"/>
      <c r="AC483" s="59"/>
      <c r="AD483" s="215"/>
      <c r="AE483" s="215"/>
      <c r="AF483" s="216"/>
      <c r="AG483" s="59"/>
      <c r="AH483" s="59"/>
      <c r="AI483" s="59"/>
      <c r="AJ483" s="59"/>
      <c r="AK483" s="59"/>
      <c r="AL483" s="59"/>
      <c r="AM483" s="59"/>
      <c r="AN483" s="59"/>
      <c r="AO483" s="59"/>
      <c r="AP483" s="59"/>
      <c r="AU483" s="59"/>
    </row>
    <row r="484" spans="1:47" ht="15.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214"/>
      <c r="Z484" s="59"/>
      <c r="AA484" s="59"/>
      <c r="AB484" s="59"/>
      <c r="AC484" s="59"/>
      <c r="AD484" s="215"/>
      <c r="AE484" s="215"/>
      <c r="AF484" s="216"/>
      <c r="AG484" s="59"/>
      <c r="AH484" s="59"/>
      <c r="AI484" s="59"/>
      <c r="AJ484" s="59"/>
      <c r="AK484" s="59"/>
      <c r="AL484" s="59"/>
      <c r="AM484" s="59"/>
      <c r="AN484" s="59"/>
      <c r="AO484" s="59"/>
      <c r="AP484" s="59"/>
      <c r="AU484" s="59"/>
    </row>
    <row r="485" spans="1:47" ht="15.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214"/>
      <c r="Z485" s="59"/>
      <c r="AA485" s="59"/>
      <c r="AB485" s="59"/>
      <c r="AC485" s="59"/>
      <c r="AD485" s="215"/>
      <c r="AE485" s="215"/>
      <c r="AF485" s="216"/>
      <c r="AG485" s="59"/>
      <c r="AH485" s="59"/>
      <c r="AI485" s="59"/>
      <c r="AJ485" s="59"/>
      <c r="AK485" s="59"/>
      <c r="AL485" s="59"/>
      <c r="AM485" s="59"/>
      <c r="AN485" s="59"/>
      <c r="AO485" s="59"/>
      <c r="AP485" s="59"/>
      <c r="AU485" s="59"/>
    </row>
    <row r="486" spans="1:47" ht="15.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214"/>
      <c r="Z486" s="59"/>
      <c r="AA486" s="59"/>
      <c r="AB486" s="59"/>
      <c r="AC486" s="59"/>
      <c r="AD486" s="215"/>
      <c r="AE486" s="215"/>
      <c r="AF486" s="216"/>
      <c r="AG486" s="59"/>
      <c r="AH486" s="59"/>
      <c r="AI486" s="59"/>
      <c r="AJ486" s="59"/>
      <c r="AK486" s="59"/>
      <c r="AL486" s="59"/>
      <c r="AM486" s="59"/>
      <c r="AN486" s="59"/>
      <c r="AO486" s="59"/>
      <c r="AP486" s="59"/>
      <c r="AU486" s="59"/>
    </row>
    <row r="487" spans="1:47" ht="15.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214"/>
      <c r="Z487" s="59"/>
      <c r="AA487" s="59"/>
      <c r="AB487" s="59"/>
      <c r="AC487" s="59"/>
      <c r="AD487" s="215"/>
      <c r="AE487" s="215"/>
      <c r="AF487" s="216"/>
      <c r="AG487" s="59"/>
      <c r="AH487" s="59"/>
      <c r="AI487" s="59"/>
      <c r="AJ487" s="59"/>
      <c r="AK487" s="59"/>
      <c r="AL487" s="59"/>
      <c r="AM487" s="59"/>
      <c r="AN487" s="59"/>
      <c r="AO487" s="59"/>
      <c r="AP487" s="59"/>
      <c r="AU487" s="59"/>
    </row>
    <row r="488" spans="1:47" ht="15.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214"/>
      <c r="Z488" s="59"/>
      <c r="AA488" s="59"/>
      <c r="AB488" s="59"/>
      <c r="AC488" s="59"/>
      <c r="AD488" s="215"/>
      <c r="AE488" s="215"/>
      <c r="AF488" s="216"/>
      <c r="AG488" s="59"/>
      <c r="AH488" s="59"/>
      <c r="AI488" s="59"/>
      <c r="AJ488" s="59"/>
      <c r="AK488" s="59"/>
      <c r="AL488" s="59"/>
      <c r="AM488" s="59"/>
      <c r="AN488" s="59"/>
      <c r="AO488" s="59"/>
      <c r="AP488" s="59"/>
      <c r="AU488" s="59"/>
    </row>
    <row r="489" spans="1:47" ht="15.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214"/>
      <c r="Z489" s="59"/>
      <c r="AA489" s="59"/>
      <c r="AB489" s="59"/>
      <c r="AC489" s="59"/>
      <c r="AD489" s="215"/>
      <c r="AE489" s="215"/>
      <c r="AF489" s="216"/>
      <c r="AG489" s="59"/>
      <c r="AH489" s="59"/>
      <c r="AI489" s="59"/>
      <c r="AJ489" s="59"/>
      <c r="AK489" s="59"/>
      <c r="AL489" s="59"/>
      <c r="AM489" s="59"/>
      <c r="AN489" s="59"/>
      <c r="AO489" s="59"/>
      <c r="AP489" s="59"/>
      <c r="AU489" s="59"/>
    </row>
    <row r="490" spans="1:47" ht="15.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214"/>
      <c r="Z490" s="59"/>
      <c r="AA490" s="59"/>
      <c r="AB490" s="59"/>
      <c r="AC490" s="59"/>
      <c r="AD490" s="215"/>
      <c r="AE490" s="215"/>
      <c r="AF490" s="216"/>
      <c r="AG490" s="59"/>
      <c r="AH490" s="59"/>
      <c r="AI490" s="59"/>
      <c r="AJ490" s="59"/>
      <c r="AK490" s="59"/>
      <c r="AL490" s="59"/>
      <c r="AM490" s="59"/>
      <c r="AN490" s="59"/>
      <c r="AO490" s="59"/>
      <c r="AP490" s="59"/>
      <c r="AU490" s="59"/>
    </row>
    <row r="491" spans="1:47" ht="15.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214"/>
      <c r="Z491" s="59"/>
      <c r="AA491" s="59"/>
      <c r="AB491" s="59"/>
      <c r="AC491" s="59"/>
      <c r="AD491" s="215"/>
      <c r="AE491" s="215"/>
      <c r="AF491" s="216"/>
      <c r="AG491" s="59"/>
      <c r="AH491" s="59"/>
      <c r="AI491" s="59"/>
      <c r="AJ491" s="59"/>
      <c r="AK491" s="59"/>
      <c r="AL491" s="59"/>
      <c r="AM491" s="59"/>
      <c r="AN491" s="59"/>
      <c r="AO491" s="59"/>
      <c r="AP491" s="59"/>
      <c r="AU491" s="59"/>
    </row>
    <row r="492" spans="1:47" ht="15.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214"/>
      <c r="Z492" s="59"/>
      <c r="AA492" s="59"/>
      <c r="AB492" s="59"/>
      <c r="AC492" s="59"/>
      <c r="AD492" s="215"/>
      <c r="AE492" s="215"/>
      <c r="AF492" s="216"/>
      <c r="AG492" s="59"/>
      <c r="AH492" s="59"/>
      <c r="AI492" s="59"/>
      <c r="AJ492" s="59"/>
      <c r="AK492" s="59"/>
      <c r="AL492" s="59"/>
      <c r="AM492" s="59"/>
      <c r="AN492" s="59"/>
      <c r="AO492" s="59"/>
      <c r="AP492" s="59"/>
      <c r="AU492" s="59"/>
    </row>
    <row r="493" spans="1:47" ht="15.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214"/>
      <c r="Z493" s="59"/>
      <c r="AA493" s="59"/>
      <c r="AB493" s="59"/>
      <c r="AC493" s="59"/>
      <c r="AD493" s="215"/>
      <c r="AE493" s="215"/>
      <c r="AF493" s="216"/>
      <c r="AG493" s="59"/>
      <c r="AH493" s="59"/>
      <c r="AI493" s="59"/>
      <c r="AJ493" s="59"/>
      <c r="AK493" s="59"/>
      <c r="AL493" s="59"/>
      <c r="AM493" s="59"/>
      <c r="AN493" s="59"/>
      <c r="AO493" s="59"/>
      <c r="AP493" s="59"/>
      <c r="AU493" s="59"/>
    </row>
    <row r="494" spans="1:47" ht="15.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214"/>
      <c r="Z494" s="59"/>
      <c r="AA494" s="59"/>
      <c r="AB494" s="59"/>
      <c r="AC494" s="59"/>
      <c r="AD494" s="215"/>
      <c r="AE494" s="215"/>
      <c r="AF494" s="216"/>
      <c r="AG494" s="59"/>
      <c r="AH494" s="59"/>
      <c r="AI494" s="59"/>
      <c r="AJ494" s="59"/>
      <c r="AK494" s="59"/>
      <c r="AL494" s="59"/>
      <c r="AM494" s="59"/>
      <c r="AN494" s="59"/>
      <c r="AO494" s="59"/>
      <c r="AP494" s="59"/>
      <c r="AU494" s="59"/>
    </row>
    <row r="495" spans="1:47" ht="15.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214"/>
      <c r="Z495" s="59"/>
      <c r="AA495" s="59"/>
      <c r="AB495" s="59"/>
      <c r="AC495" s="59"/>
      <c r="AD495" s="215"/>
      <c r="AE495" s="215"/>
      <c r="AF495" s="216"/>
      <c r="AG495" s="59"/>
      <c r="AH495" s="59"/>
      <c r="AI495" s="59"/>
      <c r="AJ495" s="59"/>
      <c r="AK495" s="59"/>
      <c r="AL495" s="59"/>
      <c r="AM495" s="59"/>
      <c r="AN495" s="59"/>
      <c r="AO495" s="59"/>
      <c r="AP495" s="59"/>
      <c r="AU495" s="59"/>
    </row>
    <row r="496" spans="1:47" ht="15.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214"/>
      <c r="Z496" s="59"/>
      <c r="AA496" s="59"/>
      <c r="AB496" s="59"/>
      <c r="AC496" s="59"/>
      <c r="AD496" s="215"/>
      <c r="AE496" s="215"/>
      <c r="AF496" s="216"/>
      <c r="AG496" s="59"/>
      <c r="AH496" s="59"/>
      <c r="AI496" s="59"/>
      <c r="AJ496" s="59"/>
      <c r="AK496" s="59"/>
      <c r="AL496" s="59"/>
      <c r="AM496" s="59"/>
      <c r="AN496" s="59"/>
      <c r="AO496" s="59"/>
      <c r="AP496" s="59"/>
      <c r="AU496" s="59"/>
    </row>
    <row r="497" spans="1:47" ht="15.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214"/>
      <c r="Z497" s="59"/>
      <c r="AA497" s="59"/>
      <c r="AB497" s="59"/>
      <c r="AC497" s="59"/>
      <c r="AD497" s="215"/>
      <c r="AE497" s="215"/>
      <c r="AF497" s="216"/>
      <c r="AG497" s="59"/>
      <c r="AH497" s="59"/>
      <c r="AI497" s="59"/>
      <c r="AJ497" s="59"/>
      <c r="AK497" s="59"/>
      <c r="AL497" s="59"/>
      <c r="AM497" s="59"/>
      <c r="AN497" s="59"/>
      <c r="AO497" s="59"/>
      <c r="AP497" s="59"/>
      <c r="AU497" s="59"/>
    </row>
    <row r="498" spans="1:47" ht="15.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214"/>
      <c r="Z498" s="59"/>
      <c r="AA498" s="59"/>
      <c r="AB498" s="59"/>
      <c r="AC498" s="59"/>
      <c r="AD498" s="215"/>
      <c r="AE498" s="215"/>
      <c r="AF498" s="216"/>
      <c r="AG498" s="59"/>
      <c r="AH498" s="59"/>
      <c r="AI498" s="59"/>
      <c r="AJ498" s="59"/>
      <c r="AK498" s="59"/>
      <c r="AL498" s="59"/>
      <c r="AM498" s="59"/>
      <c r="AN498" s="59"/>
      <c r="AO498" s="59"/>
      <c r="AP498" s="59"/>
      <c r="AU498" s="59"/>
    </row>
    <row r="499" spans="1:47" ht="15.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214"/>
      <c r="Z499" s="59"/>
      <c r="AA499" s="59"/>
      <c r="AB499" s="59"/>
      <c r="AC499" s="59"/>
      <c r="AD499" s="215"/>
      <c r="AE499" s="215"/>
      <c r="AF499" s="216"/>
      <c r="AG499" s="59"/>
      <c r="AH499" s="59"/>
      <c r="AI499" s="59"/>
      <c r="AJ499" s="59"/>
      <c r="AK499" s="59"/>
      <c r="AL499" s="59"/>
      <c r="AM499" s="59"/>
      <c r="AN499" s="59"/>
      <c r="AO499" s="59"/>
      <c r="AP499" s="59"/>
      <c r="AU499" s="59"/>
    </row>
    <row r="500" spans="1:47" ht="15.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214"/>
      <c r="Z500" s="59"/>
      <c r="AA500" s="59"/>
      <c r="AB500" s="59"/>
      <c r="AC500" s="59"/>
      <c r="AD500" s="215"/>
      <c r="AE500" s="215"/>
      <c r="AF500" s="216"/>
      <c r="AG500" s="59"/>
      <c r="AH500" s="59"/>
      <c r="AI500" s="59"/>
      <c r="AJ500" s="59"/>
      <c r="AK500" s="59"/>
      <c r="AL500" s="59"/>
      <c r="AM500" s="59"/>
      <c r="AN500" s="59"/>
      <c r="AO500" s="59"/>
      <c r="AP500" s="59"/>
      <c r="AU500" s="59"/>
    </row>
    <row r="501" spans="1:47" ht="15.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214"/>
      <c r="Z501" s="59"/>
      <c r="AA501" s="59"/>
      <c r="AB501" s="59"/>
      <c r="AC501" s="59"/>
      <c r="AD501" s="215"/>
      <c r="AE501" s="215"/>
      <c r="AF501" s="216"/>
      <c r="AG501" s="59"/>
      <c r="AH501" s="59"/>
      <c r="AI501" s="59"/>
      <c r="AJ501" s="59"/>
      <c r="AK501" s="59"/>
      <c r="AL501" s="59"/>
      <c r="AM501" s="59"/>
      <c r="AN501" s="59"/>
      <c r="AO501" s="59"/>
      <c r="AP501" s="59"/>
      <c r="AU501" s="59"/>
    </row>
    <row r="502" spans="1:47" ht="15.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214"/>
      <c r="Z502" s="59"/>
      <c r="AA502" s="59"/>
      <c r="AB502" s="59"/>
      <c r="AC502" s="59"/>
      <c r="AD502" s="215"/>
      <c r="AE502" s="215"/>
      <c r="AF502" s="216"/>
      <c r="AG502" s="59"/>
      <c r="AH502" s="59"/>
      <c r="AI502" s="59"/>
      <c r="AJ502" s="59"/>
      <c r="AK502" s="59"/>
      <c r="AL502" s="59"/>
      <c r="AM502" s="59"/>
      <c r="AN502" s="59"/>
      <c r="AO502" s="59"/>
      <c r="AP502" s="59"/>
      <c r="AU502" s="59"/>
    </row>
    <row r="503" spans="1:47" ht="15.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214"/>
      <c r="Z503" s="59"/>
      <c r="AA503" s="59"/>
      <c r="AB503" s="59"/>
      <c r="AC503" s="59"/>
      <c r="AD503" s="215"/>
      <c r="AE503" s="215"/>
      <c r="AF503" s="216"/>
      <c r="AG503" s="59"/>
      <c r="AH503" s="59"/>
      <c r="AI503" s="59"/>
      <c r="AJ503" s="59"/>
      <c r="AK503" s="59"/>
      <c r="AL503" s="59"/>
      <c r="AM503" s="59"/>
      <c r="AN503" s="59"/>
      <c r="AO503" s="59"/>
      <c r="AP503" s="59"/>
      <c r="AU503" s="59"/>
    </row>
    <row r="504" spans="1:47" ht="15.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214"/>
      <c r="Z504" s="59"/>
      <c r="AA504" s="59"/>
      <c r="AB504" s="59"/>
      <c r="AC504" s="59"/>
      <c r="AD504" s="215"/>
      <c r="AE504" s="215"/>
      <c r="AF504" s="216"/>
      <c r="AG504" s="59"/>
      <c r="AH504" s="59"/>
      <c r="AI504" s="59"/>
      <c r="AJ504" s="59"/>
      <c r="AK504" s="59"/>
      <c r="AL504" s="59"/>
      <c r="AM504" s="59"/>
      <c r="AN504" s="59"/>
      <c r="AO504" s="59"/>
      <c r="AP504" s="59"/>
      <c r="AU504" s="59"/>
    </row>
    <row r="505" spans="1:47" ht="15.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214"/>
      <c r="Z505" s="59"/>
      <c r="AA505" s="59"/>
      <c r="AB505" s="59"/>
      <c r="AC505" s="59"/>
      <c r="AD505" s="215"/>
      <c r="AE505" s="215"/>
      <c r="AF505" s="216"/>
      <c r="AG505" s="59"/>
      <c r="AH505" s="59"/>
      <c r="AI505" s="59"/>
      <c r="AJ505" s="59"/>
      <c r="AK505" s="59"/>
      <c r="AL505" s="59"/>
      <c r="AM505" s="59"/>
      <c r="AN505" s="59"/>
      <c r="AO505" s="59"/>
      <c r="AP505" s="59"/>
      <c r="AU505" s="59"/>
    </row>
    <row r="506" spans="1:47" ht="15.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214"/>
      <c r="Z506" s="59"/>
      <c r="AA506" s="59"/>
      <c r="AB506" s="59"/>
      <c r="AC506" s="59"/>
      <c r="AD506" s="215"/>
      <c r="AE506" s="215"/>
      <c r="AF506" s="216"/>
      <c r="AG506" s="59"/>
      <c r="AH506" s="59"/>
      <c r="AI506" s="59"/>
      <c r="AJ506" s="59"/>
      <c r="AK506" s="59"/>
      <c r="AL506" s="59"/>
      <c r="AM506" s="59"/>
      <c r="AN506" s="59"/>
      <c r="AO506" s="59"/>
      <c r="AP506" s="59"/>
      <c r="AU506" s="59"/>
    </row>
    <row r="507" spans="1:47" ht="15.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214"/>
      <c r="Z507" s="59"/>
      <c r="AA507" s="59"/>
      <c r="AB507" s="59"/>
      <c r="AC507" s="59"/>
      <c r="AD507" s="215"/>
      <c r="AE507" s="215"/>
      <c r="AF507" s="216"/>
      <c r="AG507" s="59"/>
      <c r="AH507" s="59"/>
      <c r="AI507" s="59"/>
      <c r="AJ507" s="59"/>
      <c r="AK507" s="59"/>
      <c r="AL507" s="59"/>
      <c r="AM507" s="59"/>
      <c r="AN507" s="59"/>
      <c r="AO507" s="59"/>
      <c r="AP507" s="59"/>
      <c r="AU507" s="59"/>
    </row>
    <row r="508" spans="1:47" ht="15.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214"/>
      <c r="Z508" s="59"/>
      <c r="AA508" s="59"/>
      <c r="AB508" s="59"/>
      <c r="AC508" s="59"/>
      <c r="AD508" s="215"/>
      <c r="AE508" s="215"/>
      <c r="AF508" s="216"/>
      <c r="AG508" s="59"/>
      <c r="AH508" s="59"/>
      <c r="AI508" s="59"/>
      <c r="AJ508" s="59"/>
      <c r="AK508" s="59"/>
      <c r="AL508" s="59"/>
      <c r="AM508" s="59"/>
      <c r="AN508" s="59"/>
      <c r="AO508" s="59"/>
      <c r="AP508" s="59"/>
      <c r="AU508" s="59"/>
    </row>
    <row r="509" spans="1:47" ht="15.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214"/>
      <c r="Z509" s="59"/>
      <c r="AA509" s="59"/>
      <c r="AB509" s="59"/>
      <c r="AC509" s="59"/>
      <c r="AD509" s="215"/>
      <c r="AE509" s="215"/>
      <c r="AF509" s="216"/>
      <c r="AG509" s="59"/>
      <c r="AH509" s="59"/>
      <c r="AI509" s="59"/>
      <c r="AJ509" s="59"/>
      <c r="AK509" s="59"/>
      <c r="AL509" s="59"/>
      <c r="AM509" s="59"/>
      <c r="AN509" s="59"/>
      <c r="AO509" s="59"/>
      <c r="AP509" s="59"/>
      <c r="AU509" s="59"/>
    </row>
    <row r="510" spans="1:47" ht="15.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214"/>
      <c r="Z510" s="59"/>
      <c r="AA510" s="59"/>
      <c r="AB510" s="59"/>
      <c r="AC510" s="59"/>
      <c r="AD510" s="215"/>
      <c r="AE510" s="215"/>
      <c r="AF510" s="216"/>
      <c r="AG510" s="59"/>
      <c r="AH510" s="59"/>
      <c r="AI510" s="59"/>
      <c r="AJ510" s="59"/>
      <c r="AK510" s="59"/>
      <c r="AL510" s="59"/>
      <c r="AM510" s="59"/>
      <c r="AN510" s="59"/>
      <c r="AO510" s="59"/>
      <c r="AP510" s="59"/>
      <c r="AU510" s="59"/>
    </row>
    <row r="511" spans="1:47" ht="15.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214"/>
      <c r="Z511" s="59"/>
      <c r="AA511" s="59"/>
      <c r="AB511" s="59"/>
      <c r="AC511" s="59"/>
      <c r="AD511" s="215"/>
      <c r="AE511" s="215"/>
      <c r="AF511" s="216"/>
      <c r="AG511" s="59"/>
      <c r="AH511" s="59"/>
      <c r="AI511" s="59"/>
      <c r="AJ511" s="59"/>
      <c r="AK511" s="59"/>
      <c r="AL511" s="59"/>
      <c r="AM511" s="59"/>
      <c r="AN511" s="59"/>
      <c r="AO511" s="59"/>
      <c r="AP511" s="59"/>
      <c r="AU511" s="59"/>
    </row>
    <row r="512" spans="1:47" ht="15.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214"/>
      <c r="Z512" s="59"/>
      <c r="AA512" s="59"/>
      <c r="AB512" s="59"/>
      <c r="AC512" s="59"/>
      <c r="AD512" s="215"/>
      <c r="AE512" s="215"/>
      <c r="AF512" s="216"/>
      <c r="AG512" s="59"/>
      <c r="AH512" s="59"/>
      <c r="AI512" s="59"/>
      <c r="AJ512" s="59"/>
      <c r="AK512" s="59"/>
      <c r="AL512" s="59"/>
      <c r="AM512" s="59"/>
      <c r="AN512" s="59"/>
      <c r="AO512" s="59"/>
      <c r="AP512" s="59"/>
      <c r="AU512" s="59"/>
    </row>
    <row r="513" spans="1:47" ht="15.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214"/>
      <c r="Z513" s="59"/>
      <c r="AA513" s="59"/>
      <c r="AB513" s="59"/>
      <c r="AC513" s="59"/>
      <c r="AD513" s="215"/>
      <c r="AE513" s="215"/>
      <c r="AF513" s="216"/>
      <c r="AG513" s="59"/>
      <c r="AH513" s="59"/>
      <c r="AI513" s="59"/>
      <c r="AJ513" s="59"/>
      <c r="AK513" s="59"/>
      <c r="AL513" s="59"/>
      <c r="AM513" s="59"/>
      <c r="AN513" s="59"/>
      <c r="AO513" s="59"/>
      <c r="AP513" s="59"/>
      <c r="AU513" s="59"/>
    </row>
    <row r="514" spans="1:47" ht="15.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214"/>
      <c r="Z514" s="59"/>
      <c r="AA514" s="59"/>
      <c r="AB514" s="59"/>
      <c r="AC514" s="59"/>
      <c r="AD514" s="215"/>
      <c r="AE514" s="215"/>
      <c r="AF514" s="216"/>
      <c r="AG514" s="59"/>
      <c r="AH514" s="59"/>
      <c r="AI514" s="59"/>
      <c r="AJ514" s="59"/>
      <c r="AK514" s="59"/>
      <c r="AL514" s="59"/>
      <c r="AM514" s="59"/>
      <c r="AN514" s="59"/>
      <c r="AO514" s="59"/>
      <c r="AP514" s="59"/>
      <c r="AU514" s="59"/>
    </row>
    <row r="515" spans="1:47" ht="15.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214"/>
      <c r="Z515" s="59"/>
      <c r="AA515" s="59"/>
      <c r="AB515" s="59"/>
      <c r="AC515" s="59"/>
      <c r="AD515" s="215"/>
      <c r="AE515" s="215"/>
      <c r="AF515" s="216"/>
      <c r="AG515" s="59"/>
      <c r="AH515" s="59"/>
      <c r="AI515" s="59"/>
      <c r="AJ515" s="59"/>
      <c r="AK515" s="59"/>
      <c r="AL515" s="59"/>
      <c r="AM515" s="59"/>
      <c r="AN515" s="59"/>
      <c r="AO515" s="59"/>
      <c r="AP515" s="59"/>
      <c r="AU515" s="59"/>
    </row>
    <row r="516" spans="1:47" ht="15.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214"/>
      <c r="Z516" s="59"/>
      <c r="AA516" s="59"/>
      <c r="AB516" s="59"/>
      <c r="AC516" s="59"/>
      <c r="AD516" s="215"/>
      <c r="AE516" s="215"/>
      <c r="AF516" s="216"/>
      <c r="AG516" s="59"/>
      <c r="AH516" s="59"/>
      <c r="AI516" s="59"/>
      <c r="AJ516" s="59"/>
      <c r="AK516" s="59"/>
      <c r="AL516" s="59"/>
      <c r="AM516" s="59"/>
      <c r="AN516" s="59"/>
      <c r="AO516" s="59"/>
      <c r="AP516" s="59"/>
      <c r="AU516" s="59"/>
    </row>
    <row r="517" spans="1:47" ht="15.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214"/>
      <c r="Z517" s="59"/>
      <c r="AA517" s="59"/>
      <c r="AB517" s="59"/>
      <c r="AC517" s="59"/>
      <c r="AD517" s="215"/>
      <c r="AE517" s="215"/>
      <c r="AF517" s="216"/>
      <c r="AG517" s="59"/>
      <c r="AH517" s="59"/>
      <c r="AI517" s="59"/>
      <c r="AJ517" s="59"/>
      <c r="AK517" s="59"/>
      <c r="AL517" s="59"/>
      <c r="AM517" s="59"/>
      <c r="AN517" s="59"/>
      <c r="AO517" s="59"/>
      <c r="AP517" s="59"/>
      <c r="AU517" s="59"/>
    </row>
    <row r="518" spans="1:47" ht="15.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214"/>
      <c r="Z518" s="59"/>
      <c r="AA518" s="59"/>
      <c r="AB518" s="59"/>
      <c r="AC518" s="59"/>
      <c r="AD518" s="215"/>
      <c r="AE518" s="215"/>
      <c r="AF518" s="216"/>
      <c r="AG518" s="59"/>
      <c r="AH518" s="59"/>
      <c r="AI518" s="59"/>
      <c r="AJ518" s="59"/>
      <c r="AK518" s="59"/>
      <c r="AL518" s="59"/>
      <c r="AM518" s="59"/>
      <c r="AN518" s="59"/>
      <c r="AO518" s="59"/>
      <c r="AP518" s="59"/>
      <c r="AU518" s="59"/>
    </row>
    <row r="519" spans="1:47" ht="15.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214"/>
      <c r="Z519" s="59"/>
      <c r="AA519" s="59"/>
      <c r="AB519" s="59"/>
      <c r="AC519" s="59"/>
      <c r="AD519" s="215"/>
      <c r="AE519" s="215"/>
      <c r="AF519" s="216"/>
      <c r="AG519" s="59"/>
      <c r="AH519" s="59"/>
      <c r="AI519" s="59"/>
      <c r="AJ519" s="59"/>
      <c r="AK519" s="59"/>
      <c r="AL519" s="59"/>
      <c r="AM519" s="59"/>
      <c r="AN519" s="59"/>
      <c r="AO519" s="59"/>
      <c r="AP519" s="59"/>
      <c r="AU519" s="59"/>
    </row>
    <row r="520" spans="1:47" ht="15.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214"/>
      <c r="Z520" s="59"/>
      <c r="AA520" s="59"/>
      <c r="AB520" s="59"/>
      <c r="AC520" s="59"/>
      <c r="AD520" s="215"/>
      <c r="AE520" s="215"/>
      <c r="AF520" s="216"/>
      <c r="AG520" s="59"/>
      <c r="AH520" s="59"/>
      <c r="AI520" s="59"/>
      <c r="AJ520" s="59"/>
      <c r="AK520" s="59"/>
      <c r="AL520" s="59"/>
      <c r="AM520" s="59"/>
      <c r="AN520" s="59"/>
      <c r="AO520" s="59"/>
      <c r="AP520" s="59"/>
      <c r="AU520" s="59"/>
    </row>
    <row r="521" spans="1:47" ht="15.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214"/>
      <c r="Z521" s="59"/>
      <c r="AA521" s="59"/>
      <c r="AB521" s="59"/>
      <c r="AC521" s="59"/>
      <c r="AD521" s="215"/>
      <c r="AE521" s="215"/>
      <c r="AF521" s="216"/>
      <c r="AG521" s="59"/>
      <c r="AH521" s="59"/>
      <c r="AI521" s="59"/>
      <c r="AJ521" s="59"/>
      <c r="AK521" s="59"/>
      <c r="AL521" s="59"/>
      <c r="AM521" s="59"/>
      <c r="AN521" s="59"/>
      <c r="AO521" s="59"/>
      <c r="AP521" s="59"/>
      <c r="AU521" s="59"/>
    </row>
    <row r="522" spans="1:47" ht="15.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214"/>
      <c r="Z522" s="59"/>
      <c r="AA522" s="59"/>
      <c r="AB522" s="59"/>
      <c r="AC522" s="59"/>
      <c r="AD522" s="215"/>
      <c r="AE522" s="215"/>
      <c r="AF522" s="216"/>
      <c r="AG522" s="59"/>
      <c r="AH522" s="59"/>
      <c r="AI522" s="59"/>
      <c r="AJ522" s="59"/>
      <c r="AK522" s="59"/>
      <c r="AL522" s="59"/>
      <c r="AM522" s="59"/>
      <c r="AN522" s="59"/>
      <c r="AO522" s="59"/>
      <c r="AP522" s="59"/>
      <c r="AU522" s="59"/>
    </row>
    <row r="523" spans="1:47" ht="15.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214"/>
      <c r="Z523" s="59"/>
      <c r="AA523" s="59"/>
      <c r="AB523" s="59"/>
      <c r="AC523" s="59"/>
      <c r="AD523" s="215"/>
      <c r="AE523" s="215"/>
      <c r="AF523" s="216"/>
      <c r="AG523" s="59"/>
      <c r="AH523" s="59"/>
      <c r="AI523" s="59"/>
      <c r="AJ523" s="59"/>
      <c r="AK523" s="59"/>
      <c r="AL523" s="59"/>
      <c r="AM523" s="59"/>
      <c r="AN523" s="59"/>
      <c r="AO523" s="59"/>
      <c r="AP523" s="59"/>
      <c r="AU523" s="59"/>
    </row>
    <row r="524" spans="1:47" ht="15.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214"/>
      <c r="Z524" s="59"/>
      <c r="AA524" s="59"/>
      <c r="AB524" s="59"/>
      <c r="AC524" s="59"/>
      <c r="AD524" s="215"/>
      <c r="AE524" s="215"/>
      <c r="AF524" s="216"/>
      <c r="AG524" s="59"/>
      <c r="AH524" s="59"/>
      <c r="AI524" s="59"/>
      <c r="AJ524" s="59"/>
      <c r="AK524" s="59"/>
      <c r="AL524" s="59"/>
      <c r="AM524" s="59"/>
      <c r="AN524" s="59"/>
      <c r="AO524" s="59"/>
      <c r="AP524" s="59"/>
      <c r="AU524" s="59"/>
    </row>
    <row r="525" spans="1:47" ht="15.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214"/>
      <c r="Z525" s="59"/>
      <c r="AA525" s="59"/>
      <c r="AB525" s="59"/>
      <c r="AC525" s="59"/>
      <c r="AD525" s="215"/>
      <c r="AE525" s="215"/>
      <c r="AF525" s="216"/>
      <c r="AG525" s="59"/>
      <c r="AH525" s="59"/>
      <c r="AI525" s="59"/>
      <c r="AJ525" s="59"/>
      <c r="AK525" s="59"/>
      <c r="AL525" s="59"/>
      <c r="AM525" s="59"/>
      <c r="AN525" s="59"/>
      <c r="AO525" s="59"/>
      <c r="AP525" s="59"/>
      <c r="AU525" s="59"/>
    </row>
    <row r="526" spans="1:47" ht="15.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214"/>
      <c r="Z526" s="59"/>
      <c r="AA526" s="59"/>
      <c r="AB526" s="59"/>
      <c r="AC526" s="59"/>
      <c r="AD526" s="215"/>
      <c r="AE526" s="215"/>
      <c r="AF526" s="216"/>
      <c r="AG526" s="59"/>
      <c r="AH526" s="59"/>
      <c r="AI526" s="59"/>
      <c r="AJ526" s="59"/>
      <c r="AK526" s="59"/>
      <c r="AL526" s="59"/>
      <c r="AM526" s="59"/>
      <c r="AN526" s="59"/>
      <c r="AO526" s="59"/>
      <c r="AP526" s="59"/>
      <c r="AU526" s="59"/>
    </row>
    <row r="527" spans="1:47" ht="15.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214"/>
      <c r="Z527" s="59"/>
      <c r="AA527" s="59"/>
      <c r="AB527" s="59"/>
      <c r="AC527" s="59"/>
      <c r="AD527" s="215"/>
      <c r="AE527" s="215"/>
      <c r="AF527" s="216"/>
      <c r="AG527" s="59"/>
      <c r="AH527" s="59"/>
      <c r="AI527" s="59"/>
      <c r="AJ527" s="59"/>
      <c r="AK527" s="59"/>
      <c r="AL527" s="59"/>
      <c r="AM527" s="59"/>
      <c r="AN527" s="59"/>
      <c r="AO527" s="59"/>
      <c r="AP527" s="59"/>
      <c r="AU527" s="59"/>
    </row>
    <row r="528" spans="1:47" ht="15.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214"/>
      <c r="Z528" s="59"/>
      <c r="AA528" s="59"/>
      <c r="AB528" s="59"/>
      <c r="AC528" s="59"/>
      <c r="AD528" s="215"/>
      <c r="AE528" s="215"/>
      <c r="AF528" s="216"/>
      <c r="AG528" s="59"/>
      <c r="AH528" s="59"/>
      <c r="AI528" s="59"/>
      <c r="AJ528" s="59"/>
      <c r="AK528" s="59"/>
      <c r="AL528" s="59"/>
      <c r="AM528" s="59"/>
      <c r="AN528" s="59"/>
      <c r="AO528" s="59"/>
      <c r="AP528" s="59"/>
      <c r="AU528" s="59"/>
    </row>
    <row r="529" spans="1:47" ht="15.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214"/>
      <c r="Z529" s="59"/>
      <c r="AA529" s="59"/>
      <c r="AB529" s="59"/>
      <c r="AC529" s="59"/>
      <c r="AD529" s="215"/>
      <c r="AE529" s="215"/>
      <c r="AF529" s="216"/>
      <c r="AG529" s="59"/>
      <c r="AH529" s="59"/>
      <c r="AI529" s="59"/>
      <c r="AJ529" s="59"/>
      <c r="AK529" s="59"/>
      <c r="AL529" s="59"/>
      <c r="AM529" s="59"/>
      <c r="AN529" s="59"/>
      <c r="AO529" s="59"/>
      <c r="AP529" s="59"/>
      <c r="AU529" s="59"/>
    </row>
    <row r="530" spans="1:47" ht="15.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214"/>
      <c r="Z530" s="59"/>
      <c r="AA530" s="59"/>
      <c r="AB530" s="59"/>
      <c r="AC530" s="59"/>
      <c r="AD530" s="215"/>
      <c r="AE530" s="215"/>
      <c r="AF530" s="216"/>
      <c r="AG530" s="59"/>
      <c r="AH530" s="59"/>
      <c r="AI530" s="59"/>
      <c r="AJ530" s="59"/>
      <c r="AK530" s="59"/>
      <c r="AL530" s="59"/>
      <c r="AM530" s="59"/>
      <c r="AN530" s="59"/>
      <c r="AO530" s="59"/>
      <c r="AP530" s="59"/>
      <c r="AU530" s="59"/>
    </row>
    <row r="531" spans="1:47" ht="15.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214"/>
      <c r="Z531" s="59"/>
      <c r="AA531" s="59"/>
      <c r="AB531" s="59"/>
      <c r="AC531" s="59"/>
      <c r="AD531" s="215"/>
      <c r="AE531" s="215"/>
      <c r="AF531" s="216"/>
      <c r="AG531" s="59"/>
      <c r="AH531" s="59"/>
      <c r="AI531" s="59"/>
      <c r="AJ531" s="59"/>
      <c r="AK531" s="59"/>
      <c r="AL531" s="59"/>
      <c r="AM531" s="59"/>
      <c r="AN531" s="59"/>
      <c r="AO531" s="59"/>
      <c r="AP531" s="59"/>
      <c r="AU531" s="59"/>
    </row>
    <row r="532" spans="1:47" ht="15.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214"/>
      <c r="Z532" s="59"/>
      <c r="AA532" s="59"/>
      <c r="AB532" s="59"/>
      <c r="AC532" s="59"/>
      <c r="AD532" s="215"/>
      <c r="AE532" s="215"/>
      <c r="AF532" s="216"/>
      <c r="AG532" s="59"/>
      <c r="AH532" s="59"/>
      <c r="AI532" s="59"/>
      <c r="AJ532" s="59"/>
      <c r="AK532" s="59"/>
      <c r="AL532" s="59"/>
      <c r="AM532" s="59"/>
      <c r="AN532" s="59"/>
      <c r="AO532" s="59"/>
      <c r="AP532" s="59"/>
      <c r="AU532" s="59"/>
    </row>
    <row r="533" spans="1:47" ht="15.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214"/>
      <c r="Z533" s="59"/>
      <c r="AA533" s="59"/>
      <c r="AB533" s="59"/>
      <c r="AC533" s="59"/>
      <c r="AD533" s="215"/>
      <c r="AE533" s="215"/>
      <c r="AF533" s="216"/>
      <c r="AG533" s="59"/>
      <c r="AH533" s="59"/>
      <c r="AI533" s="59"/>
      <c r="AJ533" s="59"/>
      <c r="AK533" s="59"/>
      <c r="AL533" s="59"/>
      <c r="AM533" s="59"/>
      <c r="AN533" s="59"/>
      <c r="AO533" s="59"/>
      <c r="AP533" s="59"/>
      <c r="AU533" s="59"/>
    </row>
    <row r="534" spans="1:47" ht="15.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214"/>
      <c r="Z534" s="59"/>
      <c r="AA534" s="59"/>
      <c r="AB534" s="59"/>
      <c r="AC534" s="59"/>
      <c r="AD534" s="215"/>
      <c r="AE534" s="215"/>
      <c r="AF534" s="216"/>
      <c r="AG534" s="59"/>
      <c r="AH534" s="59"/>
      <c r="AI534" s="59"/>
      <c r="AJ534" s="59"/>
      <c r="AK534" s="59"/>
      <c r="AL534" s="59"/>
      <c r="AM534" s="59"/>
      <c r="AN534" s="59"/>
      <c r="AO534" s="59"/>
      <c r="AP534" s="59"/>
      <c r="AU534" s="59"/>
    </row>
    <row r="535" spans="1:47" ht="15.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214"/>
      <c r="Z535" s="59"/>
      <c r="AA535" s="59"/>
      <c r="AB535" s="59"/>
      <c r="AC535" s="59"/>
      <c r="AD535" s="215"/>
      <c r="AE535" s="215"/>
      <c r="AF535" s="216"/>
      <c r="AG535" s="59"/>
      <c r="AH535" s="59"/>
      <c r="AI535" s="59"/>
      <c r="AJ535" s="59"/>
      <c r="AK535" s="59"/>
      <c r="AL535" s="59"/>
      <c r="AM535" s="59"/>
      <c r="AN535" s="59"/>
      <c r="AO535" s="59"/>
      <c r="AP535" s="59"/>
      <c r="AU535" s="59"/>
    </row>
    <row r="536" spans="1:47" ht="15.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214"/>
      <c r="Z536" s="59"/>
      <c r="AA536" s="59"/>
      <c r="AB536" s="59"/>
      <c r="AC536" s="59"/>
      <c r="AD536" s="215"/>
      <c r="AE536" s="215"/>
      <c r="AF536" s="216"/>
      <c r="AG536" s="59"/>
      <c r="AH536" s="59"/>
      <c r="AI536" s="59"/>
      <c r="AJ536" s="59"/>
      <c r="AK536" s="59"/>
      <c r="AL536" s="59"/>
      <c r="AM536" s="59"/>
      <c r="AN536" s="59"/>
      <c r="AO536" s="59"/>
      <c r="AP536" s="59"/>
      <c r="AU536" s="59"/>
    </row>
    <row r="537" spans="1:47" ht="15.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214"/>
      <c r="Z537" s="59"/>
      <c r="AA537" s="59"/>
      <c r="AB537" s="59"/>
      <c r="AC537" s="59"/>
      <c r="AD537" s="215"/>
      <c r="AE537" s="215"/>
      <c r="AF537" s="216"/>
      <c r="AG537" s="59"/>
      <c r="AH537" s="59"/>
      <c r="AI537" s="59"/>
      <c r="AJ537" s="59"/>
      <c r="AK537" s="59"/>
      <c r="AL537" s="59"/>
      <c r="AM537" s="59"/>
      <c r="AN537" s="59"/>
      <c r="AO537" s="59"/>
      <c r="AP537" s="59"/>
      <c r="AU537" s="59"/>
    </row>
    <row r="538" spans="1:47" ht="15.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214"/>
      <c r="Z538" s="59"/>
      <c r="AA538" s="59"/>
      <c r="AB538" s="59"/>
      <c r="AC538" s="59"/>
      <c r="AD538" s="215"/>
      <c r="AE538" s="215"/>
      <c r="AF538" s="216"/>
      <c r="AG538" s="59"/>
      <c r="AH538" s="59"/>
      <c r="AI538" s="59"/>
      <c r="AJ538" s="59"/>
      <c r="AK538" s="59"/>
      <c r="AL538" s="59"/>
      <c r="AM538" s="59"/>
      <c r="AN538" s="59"/>
      <c r="AO538" s="59"/>
      <c r="AP538" s="59"/>
      <c r="AU538" s="59"/>
    </row>
    <row r="539" spans="1:47" ht="15.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214"/>
      <c r="Z539" s="59"/>
      <c r="AA539" s="59"/>
      <c r="AB539" s="59"/>
      <c r="AC539" s="59"/>
      <c r="AD539" s="215"/>
      <c r="AE539" s="215"/>
      <c r="AF539" s="216"/>
      <c r="AG539" s="59"/>
      <c r="AH539" s="59"/>
      <c r="AI539" s="59"/>
      <c r="AJ539" s="59"/>
      <c r="AK539" s="59"/>
      <c r="AL539" s="59"/>
      <c r="AM539" s="59"/>
      <c r="AN539" s="59"/>
      <c r="AO539" s="59"/>
      <c r="AP539" s="59"/>
      <c r="AU539" s="59"/>
    </row>
    <row r="540" spans="1:47" ht="15.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214"/>
      <c r="Z540" s="59"/>
      <c r="AA540" s="59"/>
      <c r="AB540" s="59"/>
      <c r="AC540" s="59"/>
      <c r="AD540" s="215"/>
      <c r="AE540" s="215"/>
      <c r="AF540" s="216"/>
      <c r="AG540" s="59"/>
      <c r="AH540" s="59"/>
      <c r="AI540" s="59"/>
      <c r="AJ540" s="59"/>
      <c r="AK540" s="59"/>
      <c r="AL540" s="59"/>
      <c r="AM540" s="59"/>
      <c r="AN540" s="59"/>
      <c r="AO540" s="59"/>
      <c r="AP540" s="59"/>
      <c r="AU540" s="59"/>
    </row>
    <row r="541" spans="1:47" ht="15.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214"/>
      <c r="Z541" s="59"/>
      <c r="AA541" s="59"/>
      <c r="AB541" s="59"/>
      <c r="AC541" s="59"/>
      <c r="AD541" s="215"/>
      <c r="AE541" s="215"/>
      <c r="AF541" s="216"/>
      <c r="AG541" s="59"/>
      <c r="AH541" s="59"/>
      <c r="AI541" s="59"/>
      <c r="AJ541" s="59"/>
      <c r="AK541" s="59"/>
      <c r="AL541" s="59"/>
      <c r="AM541" s="59"/>
      <c r="AN541" s="59"/>
      <c r="AO541" s="59"/>
      <c r="AP541" s="59"/>
      <c r="AU541" s="59"/>
    </row>
    <row r="542" spans="1:47" ht="15.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214"/>
      <c r="Z542" s="59"/>
      <c r="AA542" s="59"/>
      <c r="AB542" s="59"/>
      <c r="AC542" s="59"/>
      <c r="AD542" s="215"/>
      <c r="AE542" s="215"/>
      <c r="AF542" s="216"/>
      <c r="AG542" s="59"/>
      <c r="AH542" s="59"/>
      <c r="AI542" s="59"/>
      <c r="AJ542" s="59"/>
      <c r="AK542" s="59"/>
      <c r="AL542" s="59"/>
      <c r="AM542" s="59"/>
      <c r="AN542" s="59"/>
      <c r="AO542" s="59"/>
      <c r="AP542" s="59"/>
      <c r="AU542" s="59"/>
    </row>
    <row r="543" spans="1:47" ht="15.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214"/>
      <c r="Z543" s="59"/>
      <c r="AA543" s="59"/>
      <c r="AB543" s="59"/>
      <c r="AC543" s="59"/>
      <c r="AD543" s="215"/>
      <c r="AE543" s="215"/>
      <c r="AF543" s="216"/>
      <c r="AG543" s="59"/>
      <c r="AH543" s="59"/>
      <c r="AI543" s="59"/>
      <c r="AJ543" s="59"/>
      <c r="AK543" s="59"/>
      <c r="AL543" s="59"/>
      <c r="AM543" s="59"/>
      <c r="AN543" s="59"/>
      <c r="AO543" s="59"/>
      <c r="AP543" s="59"/>
      <c r="AU543" s="59"/>
    </row>
    <row r="544" spans="1:47" ht="15.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214"/>
      <c r="Z544" s="59"/>
      <c r="AA544" s="59"/>
      <c r="AB544" s="59"/>
      <c r="AC544" s="59"/>
      <c r="AD544" s="215"/>
      <c r="AE544" s="215"/>
      <c r="AF544" s="216"/>
      <c r="AG544" s="59"/>
      <c r="AH544" s="59"/>
      <c r="AI544" s="59"/>
      <c r="AJ544" s="59"/>
      <c r="AK544" s="59"/>
      <c r="AL544" s="59"/>
      <c r="AM544" s="59"/>
      <c r="AN544" s="59"/>
      <c r="AO544" s="59"/>
      <c r="AP544" s="59"/>
      <c r="AU544" s="59"/>
    </row>
    <row r="545" spans="1:47" ht="15.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214"/>
      <c r="Z545" s="59"/>
      <c r="AA545" s="59"/>
      <c r="AB545" s="59"/>
      <c r="AC545" s="59"/>
      <c r="AD545" s="215"/>
      <c r="AE545" s="215"/>
      <c r="AF545" s="216"/>
      <c r="AG545" s="59"/>
      <c r="AH545" s="59"/>
      <c r="AI545" s="59"/>
      <c r="AJ545" s="59"/>
      <c r="AK545" s="59"/>
      <c r="AL545" s="59"/>
      <c r="AM545" s="59"/>
      <c r="AN545" s="59"/>
      <c r="AO545" s="59"/>
      <c r="AP545" s="59"/>
      <c r="AU545" s="59"/>
    </row>
    <row r="546" spans="1:47" ht="15.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214"/>
      <c r="Z546" s="59"/>
      <c r="AA546" s="59"/>
      <c r="AB546" s="59"/>
      <c r="AC546" s="59"/>
      <c r="AD546" s="215"/>
      <c r="AE546" s="215"/>
      <c r="AF546" s="216"/>
      <c r="AG546" s="59"/>
      <c r="AH546" s="59"/>
      <c r="AI546" s="59"/>
      <c r="AJ546" s="59"/>
      <c r="AK546" s="59"/>
      <c r="AL546" s="59"/>
      <c r="AM546" s="59"/>
      <c r="AN546" s="59"/>
      <c r="AO546" s="59"/>
      <c r="AP546" s="59"/>
      <c r="AU546" s="59"/>
    </row>
    <row r="547" spans="1:47" ht="15.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214"/>
      <c r="Z547" s="59"/>
      <c r="AA547" s="59"/>
      <c r="AB547" s="59"/>
      <c r="AC547" s="59"/>
      <c r="AD547" s="215"/>
      <c r="AE547" s="215"/>
      <c r="AF547" s="216"/>
      <c r="AG547" s="59"/>
      <c r="AH547" s="59"/>
      <c r="AI547" s="59"/>
      <c r="AJ547" s="59"/>
      <c r="AK547" s="59"/>
      <c r="AL547" s="59"/>
      <c r="AM547" s="59"/>
      <c r="AN547" s="59"/>
      <c r="AO547" s="59"/>
      <c r="AP547" s="59"/>
      <c r="AU547" s="59"/>
    </row>
    <row r="548" spans="1:47" ht="15.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214"/>
      <c r="Z548" s="59"/>
      <c r="AA548" s="59"/>
      <c r="AB548" s="59"/>
      <c r="AC548" s="59"/>
      <c r="AD548" s="215"/>
      <c r="AE548" s="215"/>
      <c r="AF548" s="216"/>
      <c r="AG548" s="59"/>
      <c r="AH548" s="59"/>
      <c r="AI548" s="59"/>
      <c r="AJ548" s="59"/>
      <c r="AK548" s="59"/>
      <c r="AL548" s="59"/>
      <c r="AM548" s="59"/>
      <c r="AN548" s="59"/>
      <c r="AO548" s="59"/>
      <c r="AP548" s="59"/>
      <c r="AU548" s="59"/>
    </row>
    <row r="549" spans="1:47" ht="15.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214"/>
      <c r="Z549" s="59"/>
      <c r="AA549" s="59"/>
      <c r="AB549" s="59"/>
      <c r="AC549" s="59"/>
      <c r="AD549" s="215"/>
      <c r="AE549" s="215"/>
      <c r="AF549" s="216"/>
      <c r="AG549" s="59"/>
      <c r="AH549" s="59"/>
      <c r="AI549" s="59"/>
      <c r="AJ549" s="59"/>
      <c r="AK549" s="59"/>
      <c r="AL549" s="59"/>
      <c r="AM549" s="59"/>
      <c r="AN549" s="59"/>
      <c r="AO549" s="59"/>
      <c r="AP549" s="59"/>
      <c r="AU549" s="59"/>
    </row>
    <row r="550" spans="1:47" ht="15.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214"/>
      <c r="Z550" s="59"/>
      <c r="AA550" s="59"/>
      <c r="AB550" s="59"/>
      <c r="AC550" s="59"/>
      <c r="AD550" s="215"/>
      <c r="AE550" s="215"/>
      <c r="AF550" s="216"/>
      <c r="AG550" s="59"/>
      <c r="AH550" s="59"/>
      <c r="AI550" s="59"/>
      <c r="AJ550" s="59"/>
      <c r="AK550" s="59"/>
      <c r="AL550" s="59"/>
      <c r="AM550" s="59"/>
      <c r="AN550" s="59"/>
      <c r="AO550" s="59"/>
      <c r="AP550" s="59"/>
      <c r="AU550" s="59"/>
    </row>
    <row r="551" spans="1:47" ht="15.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214"/>
      <c r="Z551" s="59"/>
      <c r="AA551" s="59"/>
      <c r="AB551" s="59"/>
      <c r="AC551" s="59"/>
      <c r="AD551" s="215"/>
      <c r="AE551" s="215"/>
      <c r="AF551" s="216"/>
      <c r="AG551" s="59"/>
      <c r="AH551" s="59"/>
      <c r="AI551" s="59"/>
      <c r="AJ551" s="59"/>
      <c r="AK551" s="59"/>
      <c r="AL551" s="59"/>
      <c r="AM551" s="59"/>
      <c r="AN551" s="59"/>
      <c r="AO551" s="59"/>
      <c r="AP551" s="59"/>
      <c r="AU551" s="59"/>
    </row>
    <row r="552" spans="1:47" ht="15.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214"/>
      <c r="Z552" s="59"/>
      <c r="AA552" s="59"/>
      <c r="AB552" s="59"/>
      <c r="AC552" s="59"/>
      <c r="AD552" s="215"/>
      <c r="AE552" s="215"/>
      <c r="AF552" s="216"/>
      <c r="AG552" s="59"/>
      <c r="AH552" s="59"/>
      <c r="AI552" s="59"/>
      <c r="AJ552" s="59"/>
      <c r="AK552" s="59"/>
      <c r="AL552" s="59"/>
      <c r="AM552" s="59"/>
      <c r="AN552" s="59"/>
      <c r="AO552" s="59"/>
      <c r="AP552" s="59"/>
      <c r="AU552" s="59"/>
    </row>
    <row r="553" spans="1:47" ht="15.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214"/>
      <c r="Z553" s="59"/>
      <c r="AA553" s="59"/>
      <c r="AB553" s="59"/>
      <c r="AC553" s="59"/>
      <c r="AD553" s="215"/>
      <c r="AE553" s="215"/>
      <c r="AF553" s="216"/>
      <c r="AG553" s="59"/>
      <c r="AH553" s="59"/>
      <c r="AI553" s="59"/>
      <c r="AJ553" s="59"/>
      <c r="AK553" s="59"/>
      <c r="AL553" s="59"/>
      <c r="AM553" s="59"/>
      <c r="AN553" s="59"/>
      <c r="AO553" s="59"/>
      <c r="AP553" s="59"/>
      <c r="AU553" s="59"/>
    </row>
    <row r="554" spans="1:47" ht="15.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214"/>
      <c r="Z554" s="59"/>
      <c r="AA554" s="59"/>
      <c r="AB554" s="59"/>
      <c r="AC554" s="59"/>
      <c r="AD554" s="215"/>
      <c r="AE554" s="215"/>
      <c r="AF554" s="216"/>
      <c r="AG554" s="59"/>
      <c r="AH554" s="59"/>
      <c r="AI554" s="59"/>
      <c r="AJ554" s="59"/>
      <c r="AK554" s="59"/>
      <c r="AL554" s="59"/>
      <c r="AM554" s="59"/>
      <c r="AN554" s="59"/>
      <c r="AO554" s="59"/>
      <c r="AP554" s="59"/>
      <c r="AU554" s="59"/>
    </row>
    <row r="555" spans="1:47" ht="15.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214"/>
      <c r="Z555" s="59"/>
      <c r="AA555" s="59"/>
      <c r="AB555" s="59"/>
      <c r="AC555" s="59"/>
      <c r="AD555" s="215"/>
      <c r="AE555" s="215"/>
      <c r="AF555" s="216"/>
      <c r="AG555" s="59"/>
      <c r="AH555" s="59"/>
      <c r="AI555" s="59"/>
      <c r="AJ555" s="59"/>
      <c r="AK555" s="59"/>
      <c r="AL555" s="59"/>
      <c r="AM555" s="59"/>
      <c r="AN555" s="59"/>
      <c r="AO555" s="59"/>
      <c r="AP555" s="59"/>
      <c r="AU555" s="59"/>
    </row>
    <row r="556" spans="1:47" ht="15.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214"/>
      <c r="Z556" s="59"/>
      <c r="AA556" s="59"/>
      <c r="AB556" s="59"/>
      <c r="AC556" s="59"/>
      <c r="AD556" s="215"/>
      <c r="AE556" s="215"/>
      <c r="AF556" s="216"/>
      <c r="AG556" s="59"/>
      <c r="AH556" s="59"/>
      <c r="AI556" s="59"/>
      <c r="AJ556" s="59"/>
      <c r="AK556" s="59"/>
      <c r="AL556" s="59"/>
      <c r="AM556" s="59"/>
      <c r="AN556" s="59"/>
      <c r="AO556" s="59"/>
      <c r="AP556" s="59"/>
      <c r="AU556" s="59"/>
    </row>
    <row r="557" spans="1:47" ht="15.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214"/>
      <c r="Z557" s="59"/>
      <c r="AA557" s="59"/>
      <c r="AB557" s="59"/>
      <c r="AC557" s="59"/>
      <c r="AD557" s="215"/>
      <c r="AE557" s="215"/>
      <c r="AF557" s="216"/>
      <c r="AG557" s="59"/>
      <c r="AH557" s="59"/>
      <c r="AI557" s="59"/>
      <c r="AJ557" s="59"/>
      <c r="AK557" s="59"/>
      <c r="AL557" s="59"/>
      <c r="AM557" s="59"/>
      <c r="AN557" s="59"/>
      <c r="AO557" s="59"/>
      <c r="AP557" s="59"/>
      <c r="AU557" s="59"/>
    </row>
    <row r="558" spans="1:47" ht="15.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214"/>
      <c r="Z558" s="59"/>
      <c r="AA558" s="59"/>
      <c r="AB558" s="59"/>
      <c r="AC558" s="59"/>
      <c r="AD558" s="215"/>
      <c r="AE558" s="215"/>
      <c r="AF558" s="216"/>
      <c r="AG558" s="59"/>
      <c r="AH558" s="59"/>
      <c r="AI558" s="59"/>
      <c r="AJ558" s="59"/>
      <c r="AK558" s="59"/>
      <c r="AL558" s="59"/>
      <c r="AM558" s="59"/>
      <c r="AN558" s="59"/>
      <c r="AO558" s="59"/>
      <c r="AP558" s="59"/>
      <c r="AU558" s="59"/>
    </row>
    <row r="559" spans="1:47" ht="15.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214"/>
      <c r="Z559" s="59"/>
      <c r="AA559" s="59"/>
      <c r="AB559" s="59"/>
      <c r="AC559" s="59"/>
      <c r="AD559" s="215"/>
      <c r="AE559" s="215"/>
      <c r="AF559" s="216"/>
      <c r="AG559" s="59"/>
      <c r="AH559" s="59"/>
      <c r="AI559" s="59"/>
      <c r="AJ559" s="59"/>
      <c r="AK559" s="59"/>
      <c r="AL559" s="59"/>
      <c r="AM559" s="59"/>
      <c r="AN559" s="59"/>
      <c r="AO559" s="59"/>
      <c r="AP559" s="59"/>
      <c r="AU559" s="59"/>
    </row>
    <row r="560" spans="1:47" ht="15.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214"/>
      <c r="Z560" s="59"/>
      <c r="AA560" s="59"/>
      <c r="AB560" s="59"/>
      <c r="AC560" s="59"/>
      <c r="AD560" s="215"/>
      <c r="AE560" s="215"/>
      <c r="AF560" s="216"/>
      <c r="AG560" s="59"/>
      <c r="AH560" s="59"/>
      <c r="AI560" s="59"/>
      <c r="AJ560" s="59"/>
      <c r="AK560" s="59"/>
      <c r="AL560" s="59"/>
      <c r="AM560" s="59"/>
      <c r="AN560" s="59"/>
      <c r="AO560" s="59"/>
      <c r="AP560" s="59"/>
      <c r="AU560" s="59"/>
    </row>
    <row r="561" spans="1:47" ht="15.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214"/>
      <c r="Z561" s="59"/>
      <c r="AA561" s="59"/>
      <c r="AB561" s="59"/>
      <c r="AC561" s="59"/>
      <c r="AD561" s="215"/>
      <c r="AE561" s="215"/>
      <c r="AF561" s="216"/>
      <c r="AG561" s="59"/>
      <c r="AH561" s="59"/>
      <c r="AI561" s="59"/>
      <c r="AJ561" s="59"/>
      <c r="AK561" s="59"/>
      <c r="AL561" s="59"/>
      <c r="AM561" s="59"/>
      <c r="AN561" s="59"/>
      <c r="AO561" s="59"/>
      <c r="AP561" s="59"/>
      <c r="AU561" s="59"/>
    </row>
    <row r="562" spans="1:47" ht="15.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214"/>
      <c r="Z562" s="59"/>
      <c r="AA562" s="59"/>
      <c r="AB562" s="59"/>
      <c r="AC562" s="59"/>
      <c r="AD562" s="215"/>
      <c r="AE562" s="215"/>
      <c r="AF562" s="216"/>
      <c r="AG562" s="59"/>
      <c r="AH562" s="59"/>
      <c r="AI562" s="59"/>
      <c r="AJ562" s="59"/>
      <c r="AK562" s="59"/>
      <c r="AL562" s="59"/>
      <c r="AM562" s="59"/>
      <c r="AN562" s="59"/>
      <c r="AO562" s="59"/>
      <c r="AP562" s="59"/>
      <c r="AU562" s="59"/>
    </row>
    <row r="563" spans="1:47" ht="15.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214"/>
      <c r="Z563" s="59"/>
      <c r="AA563" s="59"/>
      <c r="AB563" s="59"/>
      <c r="AC563" s="59"/>
      <c r="AD563" s="215"/>
      <c r="AE563" s="215"/>
      <c r="AF563" s="216"/>
      <c r="AG563" s="59"/>
      <c r="AH563" s="59"/>
      <c r="AI563" s="59"/>
      <c r="AJ563" s="59"/>
      <c r="AK563" s="59"/>
      <c r="AL563" s="59"/>
      <c r="AM563" s="59"/>
      <c r="AN563" s="59"/>
      <c r="AO563" s="59"/>
      <c r="AP563" s="59"/>
      <c r="AU563" s="59"/>
    </row>
    <row r="564" spans="1:47" ht="15.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214"/>
      <c r="Z564" s="59"/>
      <c r="AA564" s="59"/>
      <c r="AB564" s="59"/>
      <c r="AC564" s="59"/>
      <c r="AD564" s="215"/>
      <c r="AE564" s="215"/>
      <c r="AF564" s="216"/>
      <c r="AG564" s="59"/>
      <c r="AH564" s="59"/>
      <c r="AI564" s="59"/>
      <c r="AJ564" s="59"/>
      <c r="AK564" s="59"/>
      <c r="AL564" s="59"/>
      <c r="AM564" s="59"/>
      <c r="AN564" s="59"/>
      <c r="AO564" s="59"/>
      <c r="AP564" s="59"/>
      <c r="AU564" s="59"/>
    </row>
    <row r="565" spans="1:47" ht="15.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214"/>
      <c r="Z565" s="59"/>
      <c r="AA565" s="59"/>
      <c r="AB565" s="59"/>
      <c r="AC565" s="59"/>
      <c r="AD565" s="215"/>
      <c r="AE565" s="215"/>
      <c r="AF565" s="216"/>
      <c r="AG565" s="59"/>
      <c r="AH565" s="59"/>
      <c r="AI565" s="59"/>
      <c r="AJ565" s="59"/>
      <c r="AK565" s="59"/>
      <c r="AL565" s="59"/>
      <c r="AM565" s="59"/>
      <c r="AN565" s="59"/>
      <c r="AO565" s="59"/>
      <c r="AP565" s="59"/>
      <c r="AU565" s="59"/>
    </row>
    <row r="566" spans="1:47" ht="15.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214"/>
      <c r="Z566" s="59"/>
      <c r="AA566" s="59"/>
      <c r="AB566" s="59"/>
      <c r="AC566" s="59"/>
      <c r="AD566" s="215"/>
      <c r="AE566" s="215"/>
      <c r="AF566" s="216"/>
      <c r="AG566" s="59"/>
      <c r="AH566" s="59"/>
      <c r="AI566" s="59"/>
      <c r="AJ566" s="59"/>
      <c r="AK566" s="59"/>
      <c r="AL566" s="59"/>
      <c r="AM566" s="59"/>
      <c r="AN566" s="59"/>
      <c r="AO566" s="59"/>
      <c r="AP566" s="59"/>
      <c r="AU566" s="59"/>
    </row>
    <row r="567" spans="1:47" ht="15.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214"/>
      <c r="Z567" s="59"/>
      <c r="AA567" s="59"/>
      <c r="AB567" s="59"/>
      <c r="AC567" s="59"/>
      <c r="AD567" s="215"/>
      <c r="AE567" s="215"/>
      <c r="AF567" s="216"/>
      <c r="AG567" s="59"/>
      <c r="AH567" s="59"/>
      <c r="AI567" s="59"/>
      <c r="AJ567" s="59"/>
      <c r="AK567" s="59"/>
      <c r="AL567" s="59"/>
      <c r="AM567" s="59"/>
      <c r="AN567" s="59"/>
      <c r="AO567" s="59"/>
      <c r="AP567" s="59"/>
      <c r="AU567" s="59"/>
    </row>
    <row r="568" spans="1:47" ht="15.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214"/>
      <c r="Z568" s="59"/>
      <c r="AA568" s="59"/>
      <c r="AB568" s="59"/>
      <c r="AC568" s="59"/>
      <c r="AD568" s="215"/>
      <c r="AE568" s="215"/>
      <c r="AF568" s="216"/>
      <c r="AG568" s="59"/>
      <c r="AH568" s="59"/>
      <c r="AI568" s="59"/>
      <c r="AJ568" s="59"/>
      <c r="AK568" s="59"/>
      <c r="AL568" s="59"/>
      <c r="AM568" s="59"/>
      <c r="AN568" s="59"/>
      <c r="AO568" s="59"/>
      <c r="AP568" s="59"/>
      <c r="AU568" s="59"/>
    </row>
    <row r="569" spans="1:47" ht="15.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214"/>
      <c r="Z569" s="59"/>
      <c r="AA569" s="59"/>
      <c r="AB569" s="59"/>
      <c r="AC569" s="59"/>
      <c r="AD569" s="215"/>
      <c r="AE569" s="215"/>
      <c r="AF569" s="216"/>
      <c r="AG569" s="59"/>
      <c r="AH569" s="59"/>
      <c r="AI569" s="59"/>
      <c r="AJ569" s="59"/>
      <c r="AK569" s="59"/>
      <c r="AL569" s="59"/>
      <c r="AM569" s="59"/>
      <c r="AN569" s="59"/>
      <c r="AO569" s="59"/>
      <c r="AP569" s="59"/>
      <c r="AU569" s="59"/>
    </row>
    <row r="570" spans="1:47" ht="15.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214"/>
      <c r="Z570" s="59"/>
      <c r="AA570" s="59"/>
      <c r="AB570" s="59"/>
      <c r="AC570" s="59"/>
      <c r="AD570" s="215"/>
      <c r="AE570" s="215"/>
      <c r="AF570" s="216"/>
      <c r="AG570" s="59"/>
      <c r="AH570" s="59"/>
      <c r="AI570" s="59"/>
      <c r="AJ570" s="59"/>
      <c r="AK570" s="59"/>
      <c r="AL570" s="59"/>
      <c r="AM570" s="59"/>
      <c r="AN570" s="59"/>
      <c r="AO570" s="59"/>
      <c r="AP570" s="59"/>
      <c r="AU570" s="59"/>
    </row>
    <row r="571" spans="1:47" ht="15.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214"/>
      <c r="Z571" s="59"/>
      <c r="AA571" s="59"/>
      <c r="AB571" s="59"/>
      <c r="AC571" s="59"/>
      <c r="AD571" s="215"/>
      <c r="AE571" s="215"/>
      <c r="AF571" s="216"/>
      <c r="AG571" s="59"/>
      <c r="AH571" s="59"/>
      <c r="AI571" s="59"/>
      <c r="AJ571" s="59"/>
      <c r="AK571" s="59"/>
      <c r="AL571" s="59"/>
      <c r="AM571" s="59"/>
      <c r="AN571" s="59"/>
      <c r="AO571" s="59"/>
      <c r="AP571" s="59"/>
      <c r="AU571" s="59"/>
    </row>
    <row r="572" spans="1:47" ht="15.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214"/>
      <c r="Z572" s="59"/>
      <c r="AA572" s="59"/>
      <c r="AB572" s="59"/>
      <c r="AC572" s="59"/>
      <c r="AD572" s="215"/>
      <c r="AE572" s="215"/>
      <c r="AF572" s="216"/>
      <c r="AG572" s="59"/>
      <c r="AH572" s="59"/>
      <c r="AI572" s="59"/>
      <c r="AJ572" s="59"/>
      <c r="AK572" s="59"/>
      <c r="AL572" s="59"/>
      <c r="AM572" s="59"/>
      <c r="AN572" s="59"/>
      <c r="AO572" s="59"/>
      <c r="AP572" s="59"/>
      <c r="AU572" s="59"/>
    </row>
    <row r="573" spans="1:47" ht="15.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214"/>
      <c r="Z573" s="59"/>
      <c r="AA573" s="59"/>
      <c r="AB573" s="59"/>
      <c r="AC573" s="59"/>
      <c r="AD573" s="215"/>
      <c r="AE573" s="215"/>
      <c r="AF573" s="216"/>
      <c r="AG573" s="59"/>
      <c r="AH573" s="59"/>
      <c r="AI573" s="59"/>
      <c r="AJ573" s="59"/>
      <c r="AK573" s="59"/>
      <c r="AL573" s="59"/>
      <c r="AM573" s="59"/>
      <c r="AN573" s="59"/>
      <c r="AO573" s="59"/>
      <c r="AP573" s="59"/>
      <c r="AU573" s="59"/>
    </row>
    <row r="574" spans="1:47" ht="15.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214"/>
      <c r="Z574" s="59"/>
      <c r="AA574" s="59"/>
      <c r="AB574" s="59"/>
      <c r="AC574" s="59"/>
      <c r="AD574" s="215"/>
      <c r="AE574" s="215"/>
      <c r="AF574" s="216"/>
      <c r="AG574" s="59"/>
      <c r="AH574" s="59"/>
      <c r="AI574" s="59"/>
      <c r="AJ574" s="59"/>
      <c r="AK574" s="59"/>
      <c r="AL574" s="59"/>
      <c r="AM574" s="59"/>
      <c r="AN574" s="59"/>
      <c r="AO574" s="59"/>
      <c r="AP574" s="59"/>
      <c r="AU574" s="59"/>
    </row>
    <row r="575" spans="1:47" ht="15.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214"/>
      <c r="Z575" s="59"/>
      <c r="AA575" s="59"/>
      <c r="AB575" s="59"/>
      <c r="AC575" s="59"/>
      <c r="AD575" s="215"/>
      <c r="AE575" s="215"/>
      <c r="AF575" s="216"/>
      <c r="AG575" s="59"/>
      <c r="AH575" s="59"/>
      <c r="AI575" s="59"/>
      <c r="AJ575" s="59"/>
      <c r="AK575" s="59"/>
      <c r="AL575" s="59"/>
      <c r="AM575" s="59"/>
      <c r="AN575" s="59"/>
      <c r="AO575" s="59"/>
      <c r="AP575" s="59"/>
      <c r="AU575" s="59"/>
    </row>
    <row r="576" spans="1:47" ht="15.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214"/>
      <c r="Z576" s="59"/>
      <c r="AA576" s="59"/>
      <c r="AB576" s="59"/>
      <c r="AC576" s="59"/>
      <c r="AD576" s="215"/>
      <c r="AE576" s="215"/>
      <c r="AF576" s="216"/>
      <c r="AG576" s="59"/>
      <c r="AH576" s="59"/>
      <c r="AI576" s="59"/>
      <c r="AJ576" s="59"/>
      <c r="AK576" s="59"/>
      <c r="AL576" s="59"/>
      <c r="AM576" s="59"/>
      <c r="AN576" s="59"/>
      <c r="AO576" s="59"/>
      <c r="AP576" s="59"/>
      <c r="AU576" s="59"/>
    </row>
    <row r="577" spans="1:47" ht="15.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214"/>
      <c r="Z577" s="59"/>
      <c r="AA577" s="59"/>
      <c r="AB577" s="59"/>
      <c r="AC577" s="59"/>
      <c r="AD577" s="215"/>
      <c r="AE577" s="215"/>
      <c r="AF577" s="216"/>
      <c r="AG577" s="59"/>
      <c r="AH577" s="59"/>
      <c r="AI577" s="59"/>
      <c r="AJ577" s="59"/>
      <c r="AK577" s="59"/>
      <c r="AL577" s="59"/>
      <c r="AM577" s="59"/>
      <c r="AN577" s="59"/>
      <c r="AO577" s="59"/>
      <c r="AP577" s="59"/>
      <c r="AU577" s="59"/>
    </row>
    <row r="578" spans="1:47" ht="15.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214"/>
      <c r="Z578" s="59"/>
      <c r="AA578" s="59"/>
      <c r="AB578" s="59"/>
      <c r="AC578" s="59"/>
      <c r="AD578" s="215"/>
      <c r="AE578" s="215"/>
      <c r="AF578" s="216"/>
      <c r="AG578" s="59"/>
      <c r="AH578" s="59"/>
      <c r="AI578" s="59"/>
      <c r="AJ578" s="59"/>
      <c r="AK578" s="59"/>
      <c r="AL578" s="59"/>
      <c r="AM578" s="59"/>
      <c r="AN578" s="59"/>
      <c r="AO578" s="59"/>
      <c r="AP578" s="59"/>
      <c r="AU578" s="59"/>
    </row>
    <row r="579" spans="1:47" ht="15.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214"/>
      <c r="Z579" s="59"/>
      <c r="AA579" s="59"/>
      <c r="AB579" s="59"/>
      <c r="AC579" s="59"/>
      <c r="AD579" s="215"/>
      <c r="AE579" s="215"/>
      <c r="AF579" s="216"/>
      <c r="AG579" s="59"/>
      <c r="AH579" s="59"/>
      <c r="AI579" s="59"/>
      <c r="AJ579" s="59"/>
      <c r="AK579" s="59"/>
      <c r="AL579" s="59"/>
      <c r="AM579" s="59"/>
      <c r="AN579" s="59"/>
      <c r="AO579" s="59"/>
      <c r="AP579" s="59"/>
      <c r="AU579" s="59"/>
    </row>
    <row r="580" spans="1:47" ht="15.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214"/>
      <c r="Z580" s="59"/>
      <c r="AA580" s="59"/>
      <c r="AB580" s="59"/>
      <c r="AC580" s="59"/>
      <c r="AD580" s="215"/>
      <c r="AE580" s="215"/>
      <c r="AF580" s="216"/>
      <c r="AG580" s="59"/>
      <c r="AH580" s="59"/>
      <c r="AI580" s="59"/>
      <c r="AJ580" s="59"/>
      <c r="AK580" s="59"/>
      <c r="AL580" s="59"/>
      <c r="AM580" s="59"/>
      <c r="AN580" s="59"/>
      <c r="AO580" s="59"/>
      <c r="AP580" s="59"/>
      <c r="AU580" s="59"/>
    </row>
    <row r="581" spans="1:47" ht="15.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214"/>
      <c r="Z581" s="59"/>
      <c r="AA581" s="59"/>
      <c r="AB581" s="59"/>
      <c r="AC581" s="59"/>
      <c r="AD581" s="215"/>
      <c r="AE581" s="215"/>
      <c r="AF581" s="216"/>
      <c r="AG581" s="59"/>
      <c r="AH581" s="59"/>
      <c r="AI581" s="59"/>
      <c r="AJ581" s="59"/>
      <c r="AK581" s="59"/>
      <c r="AL581" s="59"/>
      <c r="AM581" s="59"/>
      <c r="AN581" s="59"/>
      <c r="AO581" s="59"/>
      <c r="AP581" s="59"/>
      <c r="AU581" s="59"/>
    </row>
    <row r="582" spans="1:47" ht="15.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214"/>
      <c r="Z582" s="59"/>
      <c r="AA582" s="59"/>
      <c r="AB582" s="59"/>
      <c r="AC582" s="59"/>
      <c r="AD582" s="215"/>
      <c r="AE582" s="215"/>
      <c r="AF582" s="216"/>
      <c r="AG582" s="59"/>
      <c r="AH582" s="59"/>
      <c r="AI582" s="59"/>
      <c r="AJ582" s="59"/>
      <c r="AK582" s="59"/>
      <c r="AL582" s="59"/>
      <c r="AM582" s="59"/>
      <c r="AN582" s="59"/>
      <c r="AO582" s="59"/>
      <c r="AP582" s="59"/>
      <c r="AU582" s="59"/>
    </row>
    <row r="583" spans="1:47" ht="15.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214"/>
      <c r="Z583" s="59"/>
      <c r="AA583" s="59"/>
      <c r="AB583" s="59"/>
      <c r="AC583" s="59"/>
      <c r="AD583" s="215"/>
      <c r="AE583" s="215"/>
      <c r="AF583" s="216"/>
      <c r="AG583" s="59"/>
      <c r="AH583" s="59"/>
      <c r="AI583" s="59"/>
      <c r="AJ583" s="59"/>
      <c r="AK583" s="59"/>
      <c r="AL583" s="59"/>
      <c r="AM583" s="59"/>
      <c r="AN583" s="59"/>
      <c r="AO583" s="59"/>
      <c r="AP583" s="59"/>
      <c r="AU583" s="59"/>
    </row>
    <row r="584" spans="1:47" ht="15.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214"/>
      <c r="Z584" s="59"/>
      <c r="AA584" s="59"/>
      <c r="AB584" s="59"/>
      <c r="AC584" s="59"/>
      <c r="AD584" s="215"/>
      <c r="AE584" s="215"/>
      <c r="AF584" s="216"/>
      <c r="AG584" s="59"/>
      <c r="AH584" s="59"/>
      <c r="AI584" s="59"/>
      <c r="AJ584" s="59"/>
      <c r="AK584" s="59"/>
      <c r="AL584" s="59"/>
      <c r="AM584" s="59"/>
      <c r="AN584" s="59"/>
      <c r="AO584" s="59"/>
      <c r="AP584" s="59"/>
      <c r="AU584" s="59"/>
    </row>
    <row r="585" spans="1:47" ht="15.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214"/>
      <c r="Z585" s="59"/>
      <c r="AA585" s="59"/>
      <c r="AB585" s="59"/>
      <c r="AC585" s="59"/>
      <c r="AD585" s="215"/>
      <c r="AE585" s="215"/>
      <c r="AF585" s="216"/>
      <c r="AG585" s="59"/>
      <c r="AH585" s="59"/>
      <c r="AI585" s="59"/>
      <c r="AJ585" s="59"/>
      <c r="AK585" s="59"/>
      <c r="AL585" s="59"/>
      <c r="AM585" s="59"/>
      <c r="AN585" s="59"/>
      <c r="AO585" s="59"/>
      <c r="AP585" s="59"/>
      <c r="AU585" s="59"/>
    </row>
    <row r="586" spans="1:47" ht="15.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214"/>
      <c r="Z586" s="59"/>
      <c r="AA586" s="59"/>
      <c r="AB586" s="59"/>
      <c r="AC586" s="59"/>
      <c r="AD586" s="215"/>
      <c r="AE586" s="215"/>
      <c r="AF586" s="216"/>
      <c r="AG586" s="59"/>
      <c r="AH586" s="59"/>
      <c r="AI586" s="59"/>
      <c r="AJ586" s="59"/>
      <c r="AK586" s="59"/>
      <c r="AL586" s="59"/>
      <c r="AM586" s="59"/>
      <c r="AN586" s="59"/>
      <c r="AO586" s="59"/>
      <c r="AP586" s="59"/>
      <c r="AU586" s="59"/>
    </row>
    <row r="587" spans="1:47" ht="15.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214"/>
      <c r="Z587" s="59"/>
      <c r="AA587" s="59"/>
      <c r="AB587" s="59"/>
      <c r="AC587" s="59"/>
      <c r="AD587" s="215"/>
      <c r="AE587" s="215"/>
      <c r="AF587" s="216"/>
      <c r="AG587" s="59"/>
      <c r="AH587" s="59"/>
      <c r="AI587" s="59"/>
      <c r="AJ587" s="59"/>
      <c r="AK587" s="59"/>
      <c r="AL587" s="59"/>
      <c r="AM587" s="59"/>
      <c r="AN587" s="59"/>
      <c r="AO587" s="59"/>
      <c r="AP587" s="59"/>
      <c r="AU587" s="59"/>
    </row>
    <row r="588" spans="1:47" ht="15.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214"/>
      <c r="Z588" s="59"/>
      <c r="AA588" s="59"/>
      <c r="AB588" s="59"/>
      <c r="AC588" s="59"/>
      <c r="AD588" s="215"/>
      <c r="AE588" s="215"/>
      <c r="AF588" s="216"/>
      <c r="AG588" s="59"/>
      <c r="AH588" s="59"/>
      <c r="AI588" s="59"/>
      <c r="AJ588" s="59"/>
      <c r="AK588" s="59"/>
      <c r="AL588" s="59"/>
      <c r="AM588" s="59"/>
      <c r="AN588" s="59"/>
      <c r="AO588" s="59"/>
      <c r="AP588" s="59"/>
      <c r="AU588" s="59"/>
    </row>
    <row r="589" spans="1:47" ht="15.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214"/>
      <c r="Z589" s="59"/>
      <c r="AA589" s="59"/>
      <c r="AB589" s="59"/>
      <c r="AC589" s="59"/>
      <c r="AD589" s="215"/>
      <c r="AE589" s="215"/>
      <c r="AF589" s="216"/>
      <c r="AG589" s="59"/>
      <c r="AH589" s="59"/>
      <c r="AI589" s="59"/>
      <c r="AJ589" s="59"/>
      <c r="AK589" s="59"/>
      <c r="AL589" s="59"/>
      <c r="AM589" s="59"/>
      <c r="AN589" s="59"/>
      <c r="AO589" s="59"/>
      <c r="AP589" s="59"/>
      <c r="AU589" s="59"/>
    </row>
    <row r="590" spans="1:47" ht="15.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214"/>
      <c r="Z590" s="59"/>
      <c r="AA590" s="59"/>
      <c r="AB590" s="59"/>
      <c r="AC590" s="59"/>
      <c r="AD590" s="215"/>
      <c r="AE590" s="215"/>
      <c r="AF590" s="216"/>
      <c r="AG590" s="59"/>
      <c r="AH590" s="59"/>
      <c r="AI590" s="59"/>
      <c r="AJ590" s="59"/>
      <c r="AK590" s="59"/>
      <c r="AL590" s="59"/>
      <c r="AM590" s="59"/>
      <c r="AN590" s="59"/>
      <c r="AO590" s="59"/>
      <c r="AP590" s="59"/>
      <c r="AU590" s="59"/>
    </row>
    <row r="591" spans="1:47" ht="15.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214"/>
      <c r="Z591" s="59"/>
      <c r="AA591" s="59"/>
      <c r="AB591" s="59"/>
      <c r="AC591" s="59"/>
      <c r="AD591" s="215"/>
      <c r="AE591" s="215"/>
      <c r="AF591" s="216"/>
      <c r="AG591" s="59"/>
      <c r="AH591" s="59"/>
      <c r="AI591" s="59"/>
      <c r="AJ591" s="59"/>
      <c r="AK591" s="59"/>
      <c r="AL591" s="59"/>
      <c r="AM591" s="59"/>
      <c r="AN591" s="59"/>
      <c r="AO591" s="59"/>
      <c r="AP591" s="59"/>
      <c r="AU591" s="59"/>
    </row>
    <row r="592" spans="1:47" ht="15.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214"/>
      <c r="Z592" s="59"/>
      <c r="AA592" s="59"/>
      <c r="AB592" s="59"/>
      <c r="AC592" s="59"/>
      <c r="AD592" s="215"/>
      <c r="AE592" s="215"/>
      <c r="AF592" s="216"/>
      <c r="AG592" s="59"/>
      <c r="AH592" s="59"/>
      <c r="AI592" s="59"/>
      <c r="AJ592" s="59"/>
      <c r="AK592" s="59"/>
      <c r="AL592" s="59"/>
      <c r="AM592" s="59"/>
      <c r="AN592" s="59"/>
      <c r="AO592" s="59"/>
      <c r="AP592" s="59"/>
      <c r="AU592" s="59"/>
    </row>
    <row r="593" spans="1:47" ht="15.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214"/>
      <c r="Z593" s="59"/>
      <c r="AA593" s="59"/>
      <c r="AB593" s="59"/>
      <c r="AC593" s="59"/>
      <c r="AD593" s="215"/>
      <c r="AE593" s="215"/>
      <c r="AF593" s="216"/>
      <c r="AG593" s="59"/>
      <c r="AH593" s="59"/>
      <c r="AI593" s="59"/>
      <c r="AJ593" s="59"/>
      <c r="AK593" s="59"/>
      <c r="AL593" s="59"/>
      <c r="AM593" s="59"/>
      <c r="AN593" s="59"/>
      <c r="AO593" s="59"/>
      <c r="AP593" s="59"/>
      <c r="AU593" s="59"/>
    </row>
    <row r="594" spans="1:47" ht="15.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214"/>
      <c r="Z594" s="59"/>
      <c r="AA594" s="59"/>
      <c r="AB594" s="59"/>
      <c r="AC594" s="59"/>
      <c r="AD594" s="215"/>
      <c r="AE594" s="215"/>
      <c r="AF594" s="216"/>
      <c r="AG594" s="59"/>
      <c r="AH594" s="59"/>
      <c r="AI594" s="59"/>
      <c r="AJ594" s="59"/>
      <c r="AK594" s="59"/>
      <c r="AL594" s="59"/>
      <c r="AM594" s="59"/>
      <c r="AN594" s="59"/>
      <c r="AO594" s="59"/>
      <c r="AP594" s="59"/>
      <c r="AU594" s="59"/>
    </row>
    <row r="595" spans="1:47" ht="15.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214"/>
      <c r="Z595" s="59"/>
      <c r="AA595" s="59"/>
      <c r="AB595" s="59"/>
      <c r="AC595" s="59"/>
      <c r="AD595" s="215"/>
      <c r="AE595" s="215"/>
      <c r="AF595" s="216"/>
      <c r="AG595" s="59"/>
      <c r="AH595" s="59"/>
      <c r="AI595" s="59"/>
      <c r="AJ595" s="59"/>
      <c r="AK595" s="59"/>
      <c r="AL595" s="59"/>
      <c r="AM595" s="59"/>
      <c r="AN595" s="59"/>
      <c r="AO595" s="59"/>
      <c r="AP595" s="59"/>
      <c r="AU595" s="59"/>
    </row>
    <row r="596" spans="1:47" ht="15.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214"/>
      <c r="Z596" s="59"/>
      <c r="AA596" s="59"/>
      <c r="AB596" s="59"/>
      <c r="AC596" s="59"/>
      <c r="AD596" s="215"/>
      <c r="AE596" s="215"/>
      <c r="AF596" s="216"/>
      <c r="AG596" s="59"/>
      <c r="AH596" s="59"/>
      <c r="AI596" s="59"/>
      <c r="AJ596" s="59"/>
      <c r="AK596" s="59"/>
      <c r="AL596" s="59"/>
      <c r="AM596" s="59"/>
      <c r="AN596" s="59"/>
      <c r="AO596" s="59"/>
      <c r="AP596" s="59"/>
      <c r="AU596" s="59"/>
    </row>
    <row r="597" spans="1:47" ht="15.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214"/>
      <c r="Z597" s="59"/>
      <c r="AA597" s="59"/>
      <c r="AB597" s="59"/>
      <c r="AC597" s="59"/>
      <c r="AD597" s="215"/>
      <c r="AE597" s="215"/>
      <c r="AF597" s="216"/>
      <c r="AG597" s="59"/>
      <c r="AH597" s="59"/>
      <c r="AI597" s="59"/>
      <c r="AJ597" s="59"/>
      <c r="AK597" s="59"/>
      <c r="AL597" s="59"/>
      <c r="AM597" s="59"/>
      <c r="AN597" s="59"/>
      <c r="AO597" s="59"/>
      <c r="AP597" s="59"/>
      <c r="AU597" s="59"/>
    </row>
    <row r="598" spans="1:47" ht="15.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214"/>
      <c r="Z598" s="59"/>
      <c r="AA598" s="59"/>
      <c r="AB598" s="59"/>
      <c r="AC598" s="59"/>
      <c r="AD598" s="215"/>
      <c r="AE598" s="215"/>
      <c r="AF598" s="216"/>
      <c r="AG598" s="59"/>
      <c r="AH598" s="59"/>
      <c r="AI598" s="59"/>
      <c r="AJ598" s="59"/>
      <c r="AK598" s="59"/>
      <c r="AL598" s="59"/>
      <c r="AM598" s="59"/>
      <c r="AN598" s="59"/>
      <c r="AO598" s="59"/>
      <c r="AP598" s="59"/>
      <c r="AU598" s="59"/>
    </row>
    <row r="599" spans="1:47" ht="15.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214"/>
      <c r="Z599" s="59"/>
      <c r="AA599" s="59"/>
      <c r="AB599" s="59"/>
      <c r="AC599" s="59"/>
      <c r="AD599" s="215"/>
      <c r="AE599" s="215"/>
      <c r="AF599" s="216"/>
      <c r="AG599" s="59"/>
      <c r="AH599" s="59"/>
      <c r="AI599" s="59"/>
      <c r="AJ599" s="59"/>
      <c r="AK599" s="59"/>
      <c r="AL599" s="59"/>
      <c r="AM599" s="59"/>
      <c r="AN599" s="59"/>
      <c r="AO599" s="59"/>
      <c r="AP599" s="59"/>
      <c r="AU599" s="59"/>
    </row>
    <row r="600" spans="1:47" ht="15.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214"/>
      <c r="Z600" s="59"/>
      <c r="AA600" s="59"/>
      <c r="AB600" s="59"/>
      <c r="AC600" s="59"/>
      <c r="AD600" s="215"/>
      <c r="AE600" s="215"/>
      <c r="AF600" s="216"/>
      <c r="AG600" s="59"/>
      <c r="AH600" s="59"/>
      <c r="AI600" s="59"/>
      <c r="AJ600" s="59"/>
      <c r="AK600" s="59"/>
      <c r="AL600" s="59"/>
      <c r="AM600" s="59"/>
      <c r="AN600" s="59"/>
      <c r="AO600" s="59"/>
      <c r="AP600" s="59"/>
      <c r="AU600" s="59"/>
    </row>
    <row r="601" spans="1:47" ht="15.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214"/>
      <c r="Z601" s="59"/>
      <c r="AA601" s="59"/>
      <c r="AB601" s="59"/>
      <c r="AC601" s="59"/>
      <c r="AD601" s="215"/>
      <c r="AE601" s="215"/>
      <c r="AF601" s="216"/>
      <c r="AG601" s="59"/>
      <c r="AH601" s="59"/>
      <c r="AI601" s="59"/>
      <c r="AJ601" s="59"/>
      <c r="AK601" s="59"/>
      <c r="AL601" s="59"/>
      <c r="AM601" s="59"/>
      <c r="AN601" s="59"/>
      <c r="AO601" s="59"/>
      <c r="AP601" s="59"/>
      <c r="AU601" s="59"/>
    </row>
    <row r="602" spans="1:47" ht="15.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214"/>
      <c r="Z602" s="59"/>
      <c r="AA602" s="59"/>
      <c r="AB602" s="59"/>
      <c r="AC602" s="59"/>
      <c r="AD602" s="215"/>
      <c r="AE602" s="215"/>
      <c r="AF602" s="216"/>
      <c r="AG602" s="59"/>
      <c r="AH602" s="59"/>
      <c r="AI602" s="59"/>
      <c r="AJ602" s="59"/>
      <c r="AK602" s="59"/>
      <c r="AL602" s="59"/>
      <c r="AM602" s="59"/>
      <c r="AN602" s="59"/>
      <c r="AO602" s="59"/>
      <c r="AP602" s="59"/>
      <c r="AU602" s="59"/>
    </row>
    <row r="603" spans="1:47" ht="15.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214"/>
      <c r="Z603" s="59"/>
      <c r="AA603" s="59"/>
      <c r="AB603" s="59"/>
      <c r="AC603" s="59"/>
      <c r="AD603" s="215"/>
      <c r="AE603" s="215"/>
      <c r="AF603" s="216"/>
      <c r="AG603" s="59"/>
      <c r="AH603" s="59"/>
      <c r="AI603" s="59"/>
      <c r="AJ603" s="59"/>
      <c r="AK603" s="59"/>
      <c r="AL603" s="59"/>
      <c r="AM603" s="59"/>
      <c r="AN603" s="59"/>
      <c r="AO603" s="59"/>
      <c r="AP603" s="59"/>
      <c r="AU603" s="59"/>
    </row>
    <row r="604" spans="1:47" ht="15.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214"/>
      <c r="Z604" s="59"/>
      <c r="AA604" s="59"/>
      <c r="AB604" s="59"/>
      <c r="AC604" s="59"/>
      <c r="AD604" s="215"/>
      <c r="AE604" s="215"/>
      <c r="AF604" s="216"/>
      <c r="AG604" s="59"/>
      <c r="AH604" s="59"/>
      <c r="AI604" s="59"/>
      <c r="AJ604" s="59"/>
      <c r="AK604" s="59"/>
      <c r="AL604" s="59"/>
      <c r="AM604" s="59"/>
      <c r="AN604" s="59"/>
      <c r="AO604" s="59"/>
      <c r="AP604" s="59"/>
      <c r="AU604" s="59"/>
    </row>
    <row r="605" spans="1:47" ht="15.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214"/>
      <c r="Z605" s="59"/>
      <c r="AA605" s="59"/>
      <c r="AB605" s="59"/>
      <c r="AC605" s="59"/>
      <c r="AD605" s="215"/>
      <c r="AE605" s="215"/>
      <c r="AF605" s="216"/>
      <c r="AG605" s="59"/>
      <c r="AH605" s="59"/>
      <c r="AI605" s="59"/>
      <c r="AJ605" s="59"/>
      <c r="AK605" s="59"/>
      <c r="AL605" s="59"/>
      <c r="AM605" s="59"/>
      <c r="AN605" s="59"/>
      <c r="AO605" s="59"/>
      <c r="AP605" s="59"/>
      <c r="AU605" s="59"/>
    </row>
    <row r="606" spans="1:47" ht="15.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214"/>
      <c r="Z606" s="59"/>
      <c r="AA606" s="59"/>
      <c r="AB606" s="59"/>
      <c r="AC606" s="59"/>
      <c r="AD606" s="215"/>
      <c r="AE606" s="215"/>
      <c r="AF606" s="216"/>
      <c r="AG606" s="59"/>
      <c r="AH606" s="59"/>
      <c r="AI606" s="59"/>
      <c r="AJ606" s="59"/>
      <c r="AK606" s="59"/>
      <c r="AL606" s="59"/>
      <c r="AM606" s="59"/>
      <c r="AN606" s="59"/>
      <c r="AO606" s="59"/>
      <c r="AP606" s="59"/>
      <c r="AU606" s="59"/>
    </row>
    <row r="607" spans="1:47" ht="15.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214"/>
      <c r="Z607" s="59"/>
      <c r="AA607" s="59"/>
      <c r="AB607" s="59"/>
      <c r="AC607" s="59"/>
      <c r="AD607" s="215"/>
      <c r="AE607" s="215"/>
      <c r="AF607" s="216"/>
      <c r="AG607" s="59"/>
      <c r="AH607" s="59"/>
      <c r="AI607" s="59"/>
      <c r="AJ607" s="59"/>
      <c r="AK607" s="59"/>
      <c r="AL607" s="59"/>
      <c r="AM607" s="59"/>
      <c r="AN607" s="59"/>
      <c r="AO607" s="59"/>
      <c r="AP607" s="59"/>
      <c r="AU607" s="59"/>
    </row>
    <row r="608" spans="1:47" ht="15.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214"/>
      <c r="Z608" s="59"/>
      <c r="AA608" s="59"/>
      <c r="AB608" s="59"/>
      <c r="AC608" s="59"/>
      <c r="AD608" s="215"/>
      <c r="AE608" s="215"/>
      <c r="AF608" s="216"/>
      <c r="AG608" s="59"/>
      <c r="AH608" s="59"/>
      <c r="AI608" s="59"/>
      <c r="AJ608" s="59"/>
      <c r="AK608" s="59"/>
      <c r="AL608" s="59"/>
      <c r="AM608" s="59"/>
      <c r="AN608" s="59"/>
      <c r="AO608" s="59"/>
      <c r="AP608" s="59"/>
      <c r="AU608" s="59"/>
    </row>
    <row r="609" spans="1:47" ht="15.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214"/>
      <c r="Z609" s="59"/>
      <c r="AA609" s="59"/>
      <c r="AB609" s="59"/>
      <c r="AC609" s="59"/>
      <c r="AD609" s="215"/>
      <c r="AE609" s="215"/>
      <c r="AF609" s="216"/>
      <c r="AG609" s="59"/>
      <c r="AH609" s="59"/>
      <c r="AI609" s="59"/>
      <c r="AJ609" s="59"/>
      <c r="AK609" s="59"/>
      <c r="AL609" s="59"/>
      <c r="AM609" s="59"/>
      <c r="AN609" s="59"/>
      <c r="AO609" s="59"/>
      <c r="AP609" s="59"/>
      <c r="AU609" s="59"/>
    </row>
    <row r="610" spans="1:47" ht="15.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214"/>
      <c r="Z610" s="59"/>
      <c r="AA610" s="59"/>
      <c r="AB610" s="59"/>
      <c r="AC610" s="59"/>
      <c r="AD610" s="215"/>
      <c r="AE610" s="215"/>
      <c r="AF610" s="216"/>
      <c r="AG610" s="59"/>
      <c r="AH610" s="59"/>
      <c r="AI610" s="59"/>
      <c r="AJ610" s="59"/>
      <c r="AK610" s="59"/>
      <c r="AL610" s="59"/>
      <c r="AM610" s="59"/>
      <c r="AN610" s="59"/>
      <c r="AO610" s="59"/>
      <c r="AP610" s="59"/>
      <c r="AU610" s="59"/>
    </row>
    <row r="611" spans="1:47" ht="15.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214"/>
      <c r="Z611" s="59"/>
      <c r="AA611" s="59"/>
      <c r="AB611" s="59"/>
      <c r="AC611" s="59"/>
      <c r="AD611" s="215"/>
      <c r="AE611" s="215"/>
      <c r="AF611" s="216"/>
      <c r="AG611" s="59"/>
      <c r="AH611" s="59"/>
      <c r="AI611" s="59"/>
      <c r="AJ611" s="59"/>
      <c r="AK611" s="59"/>
      <c r="AL611" s="59"/>
      <c r="AM611" s="59"/>
      <c r="AN611" s="59"/>
      <c r="AO611" s="59"/>
      <c r="AP611" s="59"/>
      <c r="AU611" s="59"/>
    </row>
    <row r="612" spans="1:47" ht="15.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214"/>
      <c r="Z612" s="59"/>
      <c r="AA612" s="59"/>
      <c r="AB612" s="59"/>
      <c r="AC612" s="59"/>
      <c r="AD612" s="215"/>
      <c r="AE612" s="215"/>
      <c r="AF612" s="216"/>
      <c r="AG612" s="59"/>
      <c r="AH612" s="59"/>
      <c r="AI612" s="59"/>
      <c r="AJ612" s="59"/>
      <c r="AK612" s="59"/>
      <c r="AL612" s="59"/>
      <c r="AM612" s="59"/>
      <c r="AN612" s="59"/>
      <c r="AO612" s="59"/>
      <c r="AP612" s="59"/>
      <c r="AU612" s="59"/>
    </row>
    <row r="613" spans="1:47" ht="15.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214"/>
      <c r="Z613" s="59"/>
      <c r="AA613" s="59"/>
      <c r="AB613" s="59"/>
      <c r="AC613" s="59"/>
      <c r="AD613" s="215"/>
      <c r="AE613" s="215"/>
      <c r="AF613" s="216"/>
      <c r="AG613" s="59"/>
      <c r="AH613" s="59"/>
      <c r="AI613" s="59"/>
      <c r="AJ613" s="59"/>
      <c r="AK613" s="59"/>
      <c r="AL613" s="59"/>
      <c r="AM613" s="59"/>
      <c r="AN613" s="59"/>
      <c r="AO613" s="59"/>
      <c r="AP613" s="59"/>
      <c r="AU613" s="59"/>
    </row>
    <row r="614" spans="1:47" ht="15.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214"/>
      <c r="Z614" s="59"/>
      <c r="AA614" s="59"/>
      <c r="AB614" s="59"/>
      <c r="AC614" s="59"/>
      <c r="AD614" s="215"/>
      <c r="AE614" s="215"/>
      <c r="AF614" s="216"/>
      <c r="AG614" s="59"/>
      <c r="AH614" s="59"/>
      <c r="AI614" s="59"/>
      <c r="AJ614" s="59"/>
      <c r="AK614" s="59"/>
      <c r="AL614" s="59"/>
      <c r="AM614" s="59"/>
      <c r="AN614" s="59"/>
      <c r="AO614" s="59"/>
      <c r="AP614" s="59"/>
      <c r="AU614" s="59"/>
    </row>
    <row r="615" spans="1:47" ht="15.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214"/>
      <c r="Z615" s="59"/>
      <c r="AA615" s="59"/>
      <c r="AB615" s="59"/>
      <c r="AC615" s="59"/>
      <c r="AD615" s="215"/>
      <c r="AE615" s="215"/>
      <c r="AF615" s="216"/>
      <c r="AG615" s="59"/>
      <c r="AH615" s="59"/>
      <c r="AI615" s="59"/>
      <c r="AJ615" s="59"/>
      <c r="AK615" s="59"/>
      <c r="AL615" s="59"/>
      <c r="AM615" s="59"/>
      <c r="AN615" s="59"/>
      <c r="AO615" s="59"/>
      <c r="AP615" s="59"/>
      <c r="AU615" s="59"/>
    </row>
    <row r="616" spans="1:47" ht="15.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214"/>
      <c r="Z616" s="59"/>
      <c r="AA616" s="59"/>
      <c r="AB616" s="59"/>
      <c r="AC616" s="59"/>
      <c r="AD616" s="215"/>
      <c r="AE616" s="215"/>
      <c r="AF616" s="216"/>
      <c r="AG616" s="59"/>
      <c r="AH616" s="59"/>
      <c r="AI616" s="59"/>
      <c r="AJ616" s="59"/>
      <c r="AK616" s="59"/>
      <c r="AL616" s="59"/>
      <c r="AM616" s="59"/>
      <c r="AN616" s="59"/>
      <c r="AO616" s="59"/>
      <c r="AP616" s="59"/>
      <c r="AU616" s="59"/>
    </row>
    <row r="617" spans="1:47" ht="15.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214"/>
      <c r="Z617" s="59"/>
      <c r="AA617" s="59"/>
      <c r="AB617" s="59"/>
      <c r="AC617" s="59"/>
      <c r="AD617" s="215"/>
      <c r="AE617" s="215"/>
      <c r="AF617" s="216"/>
      <c r="AG617" s="59"/>
      <c r="AH617" s="59"/>
      <c r="AI617" s="59"/>
      <c r="AJ617" s="59"/>
      <c r="AK617" s="59"/>
      <c r="AL617" s="59"/>
      <c r="AM617" s="59"/>
      <c r="AN617" s="59"/>
      <c r="AO617" s="59"/>
      <c r="AP617" s="59"/>
      <c r="AU617" s="59"/>
    </row>
    <row r="618" spans="1:47" ht="15.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214"/>
      <c r="Z618" s="59"/>
      <c r="AA618" s="59"/>
      <c r="AB618" s="59"/>
      <c r="AC618" s="59"/>
      <c r="AD618" s="215"/>
      <c r="AE618" s="215"/>
      <c r="AF618" s="216"/>
      <c r="AG618" s="59"/>
      <c r="AH618" s="59"/>
      <c r="AI618" s="59"/>
      <c r="AJ618" s="59"/>
      <c r="AK618" s="59"/>
      <c r="AL618" s="59"/>
      <c r="AM618" s="59"/>
      <c r="AN618" s="59"/>
      <c r="AO618" s="59"/>
      <c r="AP618" s="59"/>
      <c r="AU618" s="59"/>
    </row>
    <row r="619" spans="1:47" ht="15.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214"/>
      <c r="Z619" s="59"/>
      <c r="AA619" s="59"/>
      <c r="AB619" s="59"/>
      <c r="AC619" s="59"/>
      <c r="AD619" s="215"/>
      <c r="AE619" s="215"/>
      <c r="AF619" s="216"/>
      <c r="AG619" s="59"/>
      <c r="AH619" s="59"/>
      <c r="AI619" s="59"/>
      <c r="AJ619" s="59"/>
      <c r="AK619" s="59"/>
      <c r="AL619" s="59"/>
      <c r="AM619" s="59"/>
      <c r="AN619" s="59"/>
      <c r="AO619" s="59"/>
      <c r="AP619" s="59"/>
      <c r="AU619" s="59"/>
    </row>
    <row r="620" spans="1:47" ht="15.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214"/>
      <c r="Z620" s="59"/>
      <c r="AA620" s="59"/>
      <c r="AB620" s="59"/>
      <c r="AC620" s="59"/>
      <c r="AD620" s="215"/>
      <c r="AE620" s="215"/>
      <c r="AF620" s="216"/>
      <c r="AG620" s="59"/>
      <c r="AH620" s="59"/>
      <c r="AI620" s="59"/>
      <c r="AJ620" s="59"/>
      <c r="AK620" s="59"/>
      <c r="AL620" s="59"/>
      <c r="AM620" s="59"/>
      <c r="AN620" s="59"/>
      <c r="AO620" s="59"/>
      <c r="AP620" s="59"/>
      <c r="AU620" s="59"/>
    </row>
    <row r="621" spans="1:47" ht="15.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214"/>
      <c r="Z621" s="59"/>
      <c r="AA621" s="59"/>
      <c r="AB621" s="59"/>
      <c r="AC621" s="59"/>
      <c r="AD621" s="215"/>
      <c r="AE621" s="215"/>
      <c r="AF621" s="216"/>
      <c r="AG621" s="59"/>
      <c r="AH621" s="59"/>
      <c r="AI621" s="59"/>
      <c r="AJ621" s="59"/>
      <c r="AK621" s="59"/>
      <c r="AL621" s="59"/>
      <c r="AM621" s="59"/>
      <c r="AN621" s="59"/>
      <c r="AO621" s="59"/>
      <c r="AP621" s="59"/>
      <c r="AU621" s="59"/>
    </row>
    <row r="622" spans="1:47" ht="15.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214"/>
      <c r="Z622" s="59"/>
      <c r="AA622" s="59"/>
      <c r="AB622" s="59"/>
      <c r="AC622" s="59"/>
      <c r="AD622" s="215"/>
      <c r="AE622" s="215"/>
      <c r="AF622" s="216"/>
      <c r="AG622" s="59"/>
      <c r="AH622" s="59"/>
      <c r="AI622" s="59"/>
      <c r="AJ622" s="59"/>
      <c r="AK622" s="59"/>
      <c r="AL622" s="59"/>
      <c r="AM622" s="59"/>
      <c r="AN622" s="59"/>
      <c r="AO622" s="59"/>
      <c r="AP622" s="59"/>
      <c r="AU622" s="59"/>
    </row>
    <row r="623" spans="1:47" ht="15.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214"/>
      <c r="Z623" s="59"/>
      <c r="AA623" s="59"/>
      <c r="AB623" s="59"/>
      <c r="AC623" s="59"/>
      <c r="AD623" s="215"/>
      <c r="AE623" s="215"/>
      <c r="AF623" s="216"/>
      <c r="AG623" s="59"/>
      <c r="AH623" s="59"/>
      <c r="AI623" s="59"/>
      <c r="AJ623" s="59"/>
      <c r="AK623" s="59"/>
      <c r="AL623" s="59"/>
      <c r="AM623" s="59"/>
      <c r="AN623" s="59"/>
      <c r="AO623" s="59"/>
      <c r="AP623" s="59"/>
      <c r="AU623" s="59"/>
    </row>
    <row r="624" spans="1:47" ht="15.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214"/>
      <c r="Z624" s="59"/>
      <c r="AA624" s="59"/>
      <c r="AB624" s="59"/>
      <c r="AC624" s="59"/>
      <c r="AD624" s="215"/>
      <c r="AE624" s="215"/>
      <c r="AF624" s="216"/>
      <c r="AG624" s="59"/>
      <c r="AH624" s="59"/>
      <c r="AI624" s="59"/>
      <c r="AJ624" s="59"/>
      <c r="AK624" s="59"/>
      <c r="AL624" s="59"/>
      <c r="AM624" s="59"/>
      <c r="AN624" s="59"/>
      <c r="AO624" s="59"/>
      <c r="AP624" s="59"/>
      <c r="AU624" s="59"/>
    </row>
    <row r="625" spans="1:47" ht="15.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214"/>
      <c r="Z625" s="59"/>
      <c r="AA625" s="59"/>
      <c r="AB625" s="59"/>
      <c r="AC625" s="59"/>
      <c r="AD625" s="215"/>
      <c r="AE625" s="215"/>
      <c r="AF625" s="216"/>
      <c r="AG625" s="59"/>
      <c r="AH625" s="59"/>
      <c r="AI625" s="59"/>
      <c r="AJ625" s="59"/>
      <c r="AK625" s="59"/>
      <c r="AL625" s="59"/>
      <c r="AM625" s="59"/>
      <c r="AN625" s="59"/>
      <c r="AO625" s="59"/>
      <c r="AP625" s="59"/>
      <c r="AU625" s="59"/>
    </row>
    <row r="626" spans="1:47" ht="15.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214"/>
      <c r="Z626" s="59"/>
      <c r="AA626" s="59"/>
      <c r="AB626" s="59"/>
      <c r="AC626" s="59"/>
      <c r="AD626" s="215"/>
      <c r="AE626" s="215"/>
      <c r="AF626" s="216"/>
      <c r="AG626" s="59"/>
      <c r="AH626" s="59"/>
      <c r="AI626" s="59"/>
      <c r="AJ626" s="59"/>
      <c r="AK626" s="59"/>
      <c r="AL626" s="59"/>
      <c r="AM626" s="59"/>
      <c r="AN626" s="59"/>
      <c r="AO626" s="59"/>
      <c r="AP626" s="59"/>
      <c r="AU626" s="59"/>
    </row>
    <row r="627" spans="1:47" ht="15.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214"/>
      <c r="Z627" s="59"/>
      <c r="AA627" s="59"/>
      <c r="AB627" s="59"/>
      <c r="AC627" s="59"/>
      <c r="AD627" s="215"/>
      <c r="AE627" s="215"/>
      <c r="AF627" s="216"/>
      <c r="AG627" s="59"/>
      <c r="AH627" s="59"/>
      <c r="AI627" s="59"/>
      <c r="AJ627" s="59"/>
      <c r="AK627" s="59"/>
      <c r="AL627" s="59"/>
      <c r="AM627" s="59"/>
      <c r="AN627" s="59"/>
      <c r="AO627" s="59"/>
      <c r="AP627" s="59"/>
      <c r="AU627" s="59"/>
    </row>
    <row r="628" spans="1:47" ht="15.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214"/>
      <c r="Z628" s="59"/>
      <c r="AA628" s="59"/>
      <c r="AB628" s="59"/>
      <c r="AC628" s="59"/>
      <c r="AD628" s="215"/>
      <c r="AE628" s="215"/>
      <c r="AF628" s="216"/>
      <c r="AG628" s="59"/>
      <c r="AH628" s="59"/>
      <c r="AI628" s="59"/>
      <c r="AJ628" s="59"/>
      <c r="AK628" s="59"/>
      <c r="AL628" s="59"/>
      <c r="AM628" s="59"/>
      <c r="AN628" s="59"/>
      <c r="AO628" s="59"/>
      <c r="AP628" s="59"/>
      <c r="AU628" s="59"/>
    </row>
    <row r="629" spans="1:47" ht="15.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214"/>
      <c r="Z629" s="59"/>
      <c r="AA629" s="59"/>
      <c r="AB629" s="59"/>
      <c r="AC629" s="59"/>
      <c r="AD629" s="215"/>
      <c r="AE629" s="215"/>
      <c r="AF629" s="216"/>
      <c r="AG629" s="59"/>
      <c r="AH629" s="59"/>
      <c r="AI629" s="59"/>
      <c r="AJ629" s="59"/>
      <c r="AK629" s="59"/>
      <c r="AL629" s="59"/>
      <c r="AM629" s="59"/>
      <c r="AN629" s="59"/>
      <c r="AO629" s="59"/>
      <c r="AP629" s="59"/>
      <c r="AU629" s="59"/>
    </row>
    <row r="630" spans="1:47" ht="15.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214"/>
      <c r="Z630" s="59"/>
      <c r="AA630" s="59"/>
      <c r="AB630" s="59"/>
      <c r="AC630" s="59"/>
      <c r="AD630" s="215"/>
      <c r="AE630" s="215"/>
      <c r="AF630" s="216"/>
      <c r="AG630" s="59"/>
      <c r="AH630" s="59"/>
      <c r="AI630" s="59"/>
      <c r="AJ630" s="59"/>
      <c r="AK630" s="59"/>
      <c r="AL630" s="59"/>
      <c r="AM630" s="59"/>
      <c r="AN630" s="59"/>
      <c r="AO630" s="59"/>
      <c r="AP630" s="59"/>
      <c r="AU630" s="59"/>
    </row>
    <row r="631" spans="1:47" ht="15.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214"/>
      <c r="Z631" s="59"/>
      <c r="AA631" s="59"/>
      <c r="AB631" s="59"/>
      <c r="AC631" s="59"/>
      <c r="AD631" s="215"/>
      <c r="AE631" s="215"/>
      <c r="AF631" s="216"/>
      <c r="AG631" s="59"/>
      <c r="AH631" s="59"/>
      <c r="AI631" s="59"/>
      <c r="AJ631" s="59"/>
      <c r="AK631" s="59"/>
      <c r="AL631" s="59"/>
      <c r="AM631" s="59"/>
      <c r="AN631" s="59"/>
      <c r="AO631" s="59"/>
      <c r="AP631" s="59"/>
      <c r="AU631" s="59"/>
    </row>
    <row r="632" spans="1:47" ht="15.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214"/>
      <c r="Z632" s="59"/>
      <c r="AA632" s="59"/>
      <c r="AB632" s="59"/>
      <c r="AC632" s="59"/>
      <c r="AD632" s="215"/>
      <c r="AE632" s="215"/>
      <c r="AF632" s="216"/>
      <c r="AG632" s="59"/>
      <c r="AH632" s="59"/>
      <c r="AI632" s="59"/>
      <c r="AJ632" s="59"/>
      <c r="AK632" s="59"/>
      <c r="AL632" s="59"/>
      <c r="AM632" s="59"/>
      <c r="AN632" s="59"/>
      <c r="AO632" s="59"/>
      <c r="AP632" s="59"/>
      <c r="AU632" s="59"/>
    </row>
    <row r="633" spans="1:47" ht="15.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214"/>
      <c r="Z633" s="59"/>
      <c r="AA633" s="59"/>
      <c r="AB633" s="59"/>
      <c r="AC633" s="59"/>
      <c r="AD633" s="215"/>
      <c r="AE633" s="215"/>
      <c r="AF633" s="216"/>
      <c r="AG633" s="59"/>
      <c r="AH633" s="59"/>
      <c r="AI633" s="59"/>
      <c r="AJ633" s="59"/>
      <c r="AK633" s="59"/>
      <c r="AL633" s="59"/>
      <c r="AM633" s="59"/>
      <c r="AN633" s="59"/>
      <c r="AO633" s="59"/>
      <c r="AP633" s="59"/>
      <c r="AU633" s="59"/>
    </row>
    <row r="634" spans="1:47" ht="15.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214"/>
      <c r="Z634" s="59"/>
      <c r="AA634" s="59"/>
      <c r="AB634" s="59"/>
      <c r="AC634" s="59"/>
      <c r="AD634" s="215"/>
      <c r="AE634" s="215"/>
      <c r="AF634" s="216"/>
      <c r="AG634" s="59"/>
      <c r="AH634" s="59"/>
      <c r="AI634" s="59"/>
      <c r="AJ634" s="59"/>
      <c r="AK634" s="59"/>
      <c r="AL634" s="59"/>
      <c r="AM634" s="59"/>
      <c r="AN634" s="59"/>
      <c r="AO634" s="59"/>
      <c r="AP634" s="59"/>
      <c r="AU634" s="59"/>
    </row>
    <row r="635" spans="1:47" ht="15.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214"/>
      <c r="Z635" s="59"/>
      <c r="AA635" s="59"/>
      <c r="AB635" s="59"/>
      <c r="AC635" s="59"/>
      <c r="AD635" s="215"/>
      <c r="AE635" s="215"/>
      <c r="AF635" s="216"/>
      <c r="AG635" s="59"/>
      <c r="AH635" s="59"/>
      <c r="AI635" s="59"/>
      <c r="AJ635" s="59"/>
      <c r="AK635" s="59"/>
      <c r="AL635" s="59"/>
      <c r="AM635" s="59"/>
      <c r="AN635" s="59"/>
      <c r="AO635" s="59"/>
      <c r="AP635" s="59"/>
      <c r="AU635" s="59"/>
    </row>
    <row r="636" spans="1:47" ht="15.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214"/>
      <c r="Z636" s="59"/>
      <c r="AA636" s="59"/>
      <c r="AB636" s="59"/>
      <c r="AC636" s="59"/>
      <c r="AD636" s="215"/>
      <c r="AE636" s="215"/>
      <c r="AF636" s="216"/>
      <c r="AG636" s="59"/>
      <c r="AH636" s="59"/>
      <c r="AI636" s="59"/>
      <c r="AJ636" s="59"/>
      <c r="AK636" s="59"/>
      <c r="AL636" s="59"/>
      <c r="AM636" s="59"/>
      <c r="AN636" s="59"/>
      <c r="AO636" s="59"/>
      <c r="AP636" s="59"/>
      <c r="AU636" s="59"/>
    </row>
    <row r="637" spans="1:47" ht="15.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214"/>
      <c r="Z637" s="59"/>
      <c r="AA637" s="59"/>
      <c r="AB637" s="59"/>
      <c r="AC637" s="59"/>
      <c r="AD637" s="215"/>
      <c r="AE637" s="215"/>
      <c r="AF637" s="216"/>
      <c r="AG637" s="59"/>
      <c r="AH637" s="59"/>
      <c r="AI637" s="59"/>
      <c r="AJ637" s="59"/>
      <c r="AK637" s="59"/>
      <c r="AL637" s="59"/>
      <c r="AM637" s="59"/>
      <c r="AN637" s="59"/>
      <c r="AO637" s="59"/>
      <c r="AP637" s="59"/>
      <c r="AU637" s="59"/>
    </row>
    <row r="638" spans="1:47" ht="15.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214"/>
      <c r="Z638" s="59"/>
      <c r="AA638" s="59"/>
      <c r="AB638" s="59"/>
      <c r="AC638" s="59"/>
      <c r="AD638" s="215"/>
      <c r="AE638" s="215"/>
      <c r="AF638" s="216"/>
      <c r="AG638" s="59"/>
      <c r="AH638" s="59"/>
      <c r="AI638" s="59"/>
      <c r="AJ638" s="59"/>
      <c r="AK638" s="59"/>
      <c r="AL638" s="59"/>
      <c r="AM638" s="59"/>
      <c r="AN638" s="59"/>
      <c r="AO638" s="59"/>
      <c r="AP638" s="59"/>
      <c r="AU638" s="59"/>
    </row>
    <row r="639" spans="1:47" ht="15.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214"/>
      <c r="Z639" s="59"/>
      <c r="AA639" s="59"/>
      <c r="AB639" s="59"/>
      <c r="AC639" s="59"/>
      <c r="AD639" s="215"/>
      <c r="AE639" s="215"/>
      <c r="AF639" s="216"/>
      <c r="AG639" s="59"/>
      <c r="AH639" s="59"/>
      <c r="AI639" s="59"/>
      <c r="AJ639" s="59"/>
      <c r="AK639" s="59"/>
      <c r="AL639" s="59"/>
      <c r="AM639" s="59"/>
      <c r="AN639" s="59"/>
      <c r="AO639" s="59"/>
      <c r="AP639" s="59"/>
      <c r="AU639" s="59"/>
    </row>
    <row r="640" spans="1:47" ht="15.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214"/>
      <c r="Z640" s="59"/>
      <c r="AA640" s="59"/>
      <c r="AB640" s="59"/>
      <c r="AC640" s="59"/>
      <c r="AD640" s="215"/>
      <c r="AE640" s="215"/>
      <c r="AF640" s="216"/>
      <c r="AG640" s="59"/>
      <c r="AH640" s="59"/>
      <c r="AI640" s="59"/>
      <c r="AJ640" s="59"/>
      <c r="AK640" s="59"/>
      <c r="AL640" s="59"/>
      <c r="AM640" s="59"/>
      <c r="AN640" s="59"/>
      <c r="AO640" s="59"/>
      <c r="AP640" s="59"/>
      <c r="AU640" s="59"/>
    </row>
    <row r="641" spans="1:47" ht="15.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214"/>
      <c r="Z641" s="59"/>
      <c r="AA641" s="59"/>
      <c r="AB641" s="59"/>
      <c r="AC641" s="59"/>
      <c r="AD641" s="215"/>
      <c r="AE641" s="215"/>
      <c r="AF641" s="216"/>
      <c r="AG641" s="59"/>
      <c r="AH641" s="59"/>
      <c r="AI641" s="59"/>
      <c r="AJ641" s="59"/>
      <c r="AK641" s="59"/>
      <c r="AL641" s="59"/>
      <c r="AM641" s="59"/>
      <c r="AN641" s="59"/>
      <c r="AO641" s="59"/>
      <c r="AP641" s="59"/>
      <c r="AU641" s="59"/>
    </row>
    <row r="642" spans="1:47" ht="15.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214"/>
      <c r="Z642" s="59"/>
      <c r="AA642" s="59"/>
      <c r="AB642" s="59"/>
      <c r="AC642" s="59"/>
      <c r="AD642" s="215"/>
      <c r="AE642" s="215"/>
      <c r="AF642" s="216"/>
      <c r="AG642" s="59"/>
      <c r="AH642" s="59"/>
      <c r="AI642" s="59"/>
      <c r="AJ642" s="59"/>
      <c r="AK642" s="59"/>
      <c r="AL642" s="59"/>
      <c r="AM642" s="59"/>
      <c r="AN642" s="59"/>
      <c r="AO642" s="59"/>
      <c r="AP642" s="59"/>
      <c r="AU642" s="59"/>
    </row>
    <row r="643" spans="1:47" ht="15.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214"/>
      <c r="Z643" s="59"/>
      <c r="AA643" s="59"/>
      <c r="AB643" s="59"/>
      <c r="AC643" s="59"/>
      <c r="AD643" s="215"/>
      <c r="AE643" s="215"/>
      <c r="AF643" s="216"/>
      <c r="AG643" s="59"/>
      <c r="AH643" s="59"/>
      <c r="AI643" s="59"/>
      <c r="AJ643" s="59"/>
      <c r="AK643" s="59"/>
      <c r="AL643" s="59"/>
      <c r="AM643" s="59"/>
      <c r="AN643" s="59"/>
      <c r="AO643" s="59"/>
      <c r="AP643" s="59"/>
      <c r="AU643" s="59"/>
    </row>
    <row r="644" spans="1:47" ht="15.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214"/>
      <c r="Z644" s="59"/>
      <c r="AA644" s="59"/>
      <c r="AB644" s="59"/>
      <c r="AC644" s="59"/>
      <c r="AD644" s="215"/>
      <c r="AE644" s="215"/>
      <c r="AF644" s="216"/>
      <c r="AG644" s="59"/>
      <c r="AH644" s="59"/>
      <c r="AI644" s="59"/>
      <c r="AJ644" s="59"/>
      <c r="AK644" s="59"/>
      <c r="AL644" s="59"/>
      <c r="AM644" s="59"/>
      <c r="AN644" s="59"/>
      <c r="AO644" s="59"/>
      <c r="AP644" s="59"/>
      <c r="AU644" s="59"/>
    </row>
    <row r="645" spans="1:47" ht="15.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214"/>
      <c r="Z645" s="59"/>
      <c r="AA645" s="59"/>
      <c r="AB645" s="59"/>
      <c r="AC645" s="59"/>
      <c r="AD645" s="215"/>
      <c r="AE645" s="215"/>
      <c r="AF645" s="216"/>
      <c r="AG645" s="59"/>
      <c r="AH645" s="59"/>
      <c r="AI645" s="59"/>
      <c r="AJ645" s="59"/>
      <c r="AK645" s="59"/>
      <c r="AL645" s="59"/>
      <c r="AM645" s="59"/>
      <c r="AN645" s="59"/>
      <c r="AO645" s="59"/>
      <c r="AP645" s="59"/>
      <c r="AU645" s="59"/>
    </row>
    <row r="646" spans="1:47" ht="15.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214"/>
      <c r="Z646" s="59"/>
      <c r="AA646" s="59"/>
      <c r="AB646" s="59"/>
      <c r="AC646" s="59"/>
      <c r="AD646" s="215"/>
      <c r="AE646" s="215"/>
      <c r="AF646" s="216"/>
      <c r="AG646" s="59"/>
      <c r="AH646" s="59"/>
      <c r="AI646" s="59"/>
      <c r="AJ646" s="59"/>
      <c r="AK646" s="59"/>
      <c r="AL646" s="59"/>
      <c r="AM646" s="59"/>
      <c r="AN646" s="59"/>
      <c r="AO646" s="59"/>
      <c r="AP646" s="59"/>
      <c r="AU646" s="59"/>
    </row>
    <row r="647" spans="1:47" ht="15.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214"/>
      <c r="Z647" s="59"/>
      <c r="AA647" s="59"/>
      <c r="AB647" s="59"/>
      <c r="AC647" s="59"/>
      <c r="AD647" s="215"/>
      <c r="AE647" s="215"/>
      <c r="AF647" s="216"/>
      <c r="AG647" s="59"/>
      <c r="AH647" s="59"/>
      <c r="AI647" s="59"/>
      <c r="AJ647" s="59"/>
      <c r="AK647" s="59"/>
      <c r="AL647" s="59"/>
      <c r="AM647" s="59"/>
      <c r="AN647" s="59"/>
      <c r="AO647" s="59"/>
      <c r="AP647" s="59"/>
      <c r="AU647" s="59"/>
    </row>
    <row r="648" spans="1:47" ht="15.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214"/>
      <c r="Z648" s="59"/>
      <c r="AA648" s="59"/>
      <c r="AB648" s="59"/>
      <c r="AC648" s="59"/>
      <c r="AD648" s="215"/>
      <c r="AE648" s="215"/>
      <c r="AF648" s="216"/>
      <c r="AG648" s="59"/>
      <c r="AH648" s="59"/>
      <c r="AI648" s="59"/>
      <c r="AJ648" s="59"/>
      <c r="AK648" s="59"/>
      <c r="AL648" s="59"/>
      <c r="AM648" s="59"/>
      <c r="AN648" s="59"/>
      <c r="AO648" s="59"/>
      <c r="AP648" s="59"/>
      <c r="AU648" s="59"/>
    </row>
    <row r="649" spans="1:47" ht="15.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214"/>
      <c r="Z649" s="59"/>
      <c r="AA649" s="59"/>
      <c r="AB649" s="59"/>
      <c r="AC649" s="59"/>
      <c r="AD649" s="215"/>
      <c r="AE649" s="215"/>
      <c r="AF649" s="216"/>
      <c r="AG649" s="59"/>
      <c r="AH649" s="59"/>
      <c r="AI649" s="59"/>
      <c r="AJ649" s="59"/>
      <c r="AK649" s="59"/>
      <c r="AL649" s="59"/>
      <c r="AM649" s="59"/>
      <c r="AN649" s="59"/>
      <c r="AO649" s="59"/>
      <c r="AP649" s="59"/>
      <c r="AU649" s="59"/>
    </row>
    <row r="650" spans="1:47" ht="15.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214"/>
      <c r="Z650" s="59"/>
      <c r="AA650" s="59"/>
      <c r="AB650" s="59"/>
      <c r="AC650" s="59"/>
      <c r="AD650" s="215"/>
      <c r="AE650" s="215"/>
      <c r="AF650" s="216"/>
      <c r="AG650" s="59"/>
      <c r="AH650" s="59"/>
      <c r="AI650" s="59"/>
      <c r="AJ650" s="59"/>
      <c r="AK650" s="59"/>
      <c r="AL650" s="59"/>
      <c r="AM650" s="59"/>
      <c r="AN650" s="59"/>
      <c r="AO650" s="59"/>
      <c r="AP650" s="59"/>
      <c r="AU650" s="59"/>
    </row>
    <row r="651" spans="1:47" ht="15.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214"/>
      <c r="Z651" s="59"/>
      <c r="AA651" s="59"/>
      <c r="AB651" s="59"/>
      <c r="AC651" s="59"/>
      <c r="AD651" s="215"/>
      <c r="AE651" s="215"/>
      <c r="AF651" s="216"/>
      <c r="AG651" s="59"/>
      <c r="AH651" s="59"/>
      <c r="AI651" s="59"/>
      <c r="AJ651" s="59"/>
      <c r="AK651" s="59"/>
      <c r="AL651" s="59"/>
      <c r="AM651" s="59"/>
      <c r="AN651" s="59"/>
      <c r="AO651" s="59"/>
      <c r="AP651" s="59"/>
      <c r="AU651" s="59"/>
    </row>
    <row r="652" spans="1:47" ht="15.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214"/>
      <c r="Z652" s="59"/>
      <c r="AA652" s="59"/>
      <c r="AB652" s="59"/>
      <c r="AC652" s="59"/>
      <c r="AD652" s="215"/>
      <c r="AE652" s="215"/>
      <c r="AF652" s="216"/>
      <c r="AG652" s="59"/>
      <c r="AH652" s="59"/>
      <c r="AI652" s="59"/>
      <c r="AJ652" s="59"/>
      <c r="AK652" s="59"/>
      <c r="AL652" s="59"/>
      <c r="AM652" s="59"/>
      <c r="AN652" s="59"/>
      <c r="AO652" s="59"/>
      <c r="AP652" s="59"/>
      <c r="AU652" s="59"/>
    </row>
    <row r="653" spans="1:47" ht="15.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214"/>
      <c r="Z653" s="59"/>
      <c r="AA653" s="59"/>
      <c r="AB653" s="59"/>
      <c r="AC653" s="59"/>
      <c r="AD653" s="215"/>
      <c r="AE653" s="215"/>
      <c r="AF653" s="216"/>
      <c r="AG653" s="59"/>
      <c r="AH653" s="59"/>
      <c r="AI653" s="59"/>
      <c r="AJ653" s="59"/>
      <c r="AK653" s="59"/>
      <c r="AL653" s="59"/>
      <c r="AM653" s="59"/>
      <c r="AN653" s="59"/>
      <c r="AO653" s="59"/>
      <c r="AP653" s="59"/>
      <c r="AU653" s="59"/>
    </row>
    <row r="654" spans="1:47" ht="15.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214"/>
      <c r="Z654" s="59"/>
      <c r="AA654" s="59"/>
      <c r="AB654" s="59"/>
      <c r="AC654" s="59"/>
      <c r="AD654" s="215"/>
      <c r="AE654" s="215"/>
      <c r="AF654" s="216"/>
      <c r="AG654" s="59"/>
      <c r="AH654" s="59"/>
      <c r="AI654" s="59"/>
      <c r="AJ654" s="59"/>
      <c r="AK654" s="59"/>
      <c r="AL654" s="59"/>
      <c r="AM654" s="59"/>
      <c r="AN654" s="59"/>
      <c r="AO654" s="59"/>
      <c r="AP654" s="59"/>
      <c r="AU654" s="59"/>
    </row>
    <row r="655" spans="1:47" ht="15.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214"/>
      <c r="Z655" s="59"/>
      <c r="AA655" s="59"/>
      <c r="AB655" s="59"/>
      <c r="AC655" s="59"/>
      <c r="AD655" s="215"/>
      <c r="AE655" s="215"/>
      <c r="AF655" s="216"/>
      <c r="AG655" s="59"/>
      <c r="AH655" s="59"/>
      <c r="AI655" s="59"/>
      <c r="AJ655" s="59"/>
      <c r="AK655" s="59"/>
      <c r="AL655" s="59"/>
      <c r="AM655" s="59"/>
      <c r="AN655" s="59"/>
      <c r="AO655" s="59"/>
      <c r="AP655" s="59"/>
      <c r="AU655" s="59"/>
    </row>
    <row r="656" spans="1:47" ht="15.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214"/>
      <c r="Z656" s="59"/>
      <c r="AA656" s="59"/>
      <c r="AB656" s="59"/>
      <c r="AC656" s="59"/>
      <c r="AD656" s="215"/>
      <c r="AE656" s="215"/>
      <c r="AF656" s="216"/>
      <c r="AG656" s="59"/>
      <c r="AH656" s="59"/>
      <c r="AI656" s="59"/>
      <c r="AJ656" s="59"/>
      <c r="AK656" s="59"/>
      <c r="AL656" s="59"/>
      <c r="AM656" s="59"/>
      <c r="AN656" s="59"/>
      <c r="AO656" s="59"/>
      <c r="AP656" s="59"/>
      <c r="AU656" s="59"/>
    </row>
    <row r="657" spans="1:47" ht="15.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214"/>
      <c r="Z657" s="59"/>
      <c r="AA657" s="59"/>
      <c r="AB657" s="59"/>
      <c r="AC657" s="59"/>
      <c r="AD657" s="215"/>
      <c r="AE657" s="215"/>
      <c r="AF657" s="216"/>
      <c r="AG657" s="59"/>
      <c r="AH657" s="59"/>
      <c r="AI657" s="59"/>
      <c r="AJ657" s="59"/>
      <c r="AK657" s="59"/>
      <c r="AL657" s="59"/>
      <c r="AM657" s="59"/>
      <c r="AN657" s="59"/>
      <c r="AO657" s="59"/>
      <c r="AP657" s="59"/>
      <c r="AU657" s="59"/>
    </row>
    <row r="658" spans="1:47" ht="15.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214"/>
      <c r="Z658" s="59"/>
      <c r="AA658" s="59"/>
      <c r="AB658" s="59"/>
      <c r="AC658" s="59"/>
      <c r="AD658" s="215"/>
      <c r="AE658" s="215"/>
      <c r="AF658" s="216"/>
      <c r="AG658" s="59"/>
      <c r="AH658" s="59"/>
      <c r="AI658" s="59"/>
      <c r="AJ658" s="59"/>
      <c r="AK658" s="59"/>
      <c r="AL658" s="59"/>
      <c r="AM658" s="59"/>
      <c r="AN658" s="59"/>
      <c r="AO658" s="59"/>
      <c r="AP658" s="59"/>
      <c r="AU658" s="59"/>
    </row>
    <row r="659" spans="1:47" ht="15.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214"/>
      <c r="Z659" s="59"/>
      <c r="AA659" s="59"/>
      <c r="AB659" s="59"/>
      <c r="AC659" s="59"/>
      <c r="AD659" s="215"/>
      <c r="AE659" s="215"/>
      <c r="AF659" s="216"/>
      <c r="AG659" s="59"/>
      <c r="AH659" s="59"/>
      <c r="AI659" s="59"/>
      <c r="AJ659" s="59"/>
      <c r="AK659" s="59"/>
      <c r="AL659" s="59"/>
      <c r="AM659" s="59"/>
      <c r="AN659" s="59"/>
      <c r="AO659" s="59"/>
      <c r="AP659" s="59"/>
      <c r="AU659" s="59"/>
    </row>
    <row r="660" spans="1:47" ht="15.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214"/>
      <c r="Z660" s="59"/>
      <c r="AA660" s="59"/>
      <c r="AB660" s="59"/>
      <c r="AC660" s="59"/>
      <c r="AD660" s="215"/>
      <c r="AE660" s="215"/>
      <c r="AF660" s="216"/>
      <c r="AG660" s="59"/>
      <c r="AH660" s="59"/>
      <c r="AI660" s="59"/>
      <c r="AJ660" s="59"/>
      <c r="AK660" s="59"/>
      <c r="AL660" s="59"/>
      <c r="AM660" s="59"/>
      <c r="AN660" s="59"/>
      <c r="AO660" s="59"/>
      <c r="AP660" s="59"/>
      <c r="AU660" s="59"/>
    </row>
    <row r="661" spans="1:47" ht="15.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214"/>
      <c r="Z661" s="59"/>
      <c r="AA661" s="59"/>
      <c r="AB661" s="59"/>
      <c r="AC661" s="59"/>
      <c r="AD661" s="215"/>
      <c r="AE661" s="215"/>
      <c r="AF661" s="216"/>
      <c r="AG661" s="59"/>
      <c r="AH661" s="59"/>
      <c r="AI661" s="59"/>
      <c r="AJ661" s="59"/>
      <c r="AK661" s="59"/>
      <c r="AL661" s="59"/>
      <c r="AM661" s="59"/>
      <c r="AN661" s="59"/>
      <c r="AO661" s="59"/>
      <c r="AP661" s="59"/>
      <c r="AU661" s="59"/>
    </row>
    <row r="662" spans="1:47" ht="15.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214"/>
      <c r="Z662" s="59"/>
      <c r="AA662" s="59"/>
      <c r="AB662" s="59"/>
      <c r="AC662" s="59"/>
      <c r="AD662" s="215"/>
      <c r="AE662" s="215"/>
      <c r="AF662" s="216"/>
      <c r="AG662" s="59"/>
      <c r="AH662" s="59"/>
      <c r="AI662" s="59"/>
      <c r="AJ662" s="59"/>
      <c r="AK662" s="59"/>
      <c r="AL662" s="59"/>
      <c r="AM662" s="59"/>
      <c r="AN662" s="59"/>
      <c r="AO662" s="59"/>
      <c r="AP662" s="59"/>
      <c r="AU662" s="59"/>
    </row>
    <row r="663" spans="1:47" ht="15.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214"/>
      <c r="Z663" s="59"/>
      <c r="AA663" s="59"/>
      <c r="AB663" s="59"/>
      <c r="AC663" s="59"/>
      <c r="AD663" s="215"/>
      <c r="AE663" s="215"/>
      <c r="AF663" s="216"/>
      <c r="AG663" s="59"/>
      <c r="AH663" s="59"/>
      <c r="AI663" s="59"/>
      <c r="AJ663" s="59"/>
      <c r="AK663" s="59"/>
      <c r="AL663" s="59"/>
      <c r="AM663" s="59"/>
      <c r="AN663" s="59"/>
      <c r="AO663" s="59"/>
      <c r="AP663" s="59"/>
      <c r="AU663" s="59"/>
    </row>
    <row r="664" spans="1:47" ht="15.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214"/>
      <c r="Z664" s="59"/>
      <c r="AA664" s="59"/>
      <c r="AB664" s="59"/>
      <c r="AC664" s="59"/>
      <c r="AD664" s="215"/>
      <c r="AE664" s="215"/>
      <c r="AF664" s="216"/>
      <c r="AG664" s="59"/>
      <c r="AH664" s="59"/>
      <c r="AI664" s="59"/>
      <c r="AJ664" s="59"/>
      <c r="AK664" s="59"/>
      <c r="AL664" s="59"/>
      <c r="AM664" s="59"/>
      <c r="AN664" s="59"/>
      <c r="AO664" s="59"/>
      <c r="AP664" s="59"/>
      <c r="AU664" s="59"/>
    </row>
    <row r="665" spans="1:47" ht="15.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214"/>
      <c r="Z665" s="59"/>
      <c r="AA665" s="59"/>
      <c r="AB665" s="59"/>
      <c r="AC665" s="59"/>
      <c r="AD665" s="215"/>
      <c r="AE665" s="215"/>
      <c r="AF665" s="216"/>
      <c r="AG665" s="59"/>
      <c r="AH665" s="59"/>
      <c r="AI665" s="59"/>
      <c r="AJ665" s="59"/>
      <c r="AK665" s="59"/>
      <c r="AL665" s="59"/>
      <c r="AM665" s="59"/>
      <c r="AN665" s="59"/>
      <c r="AO665" s="59"/>
      <c r="AP665" s="59"/>
      <c r="AU665" s="59"/>
    </row>
    <row r="666" spans="1:47" ht="15.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214"/>
      <c r="Z666" s="59"/>
      <c r="AA666" s="59"/>
      <c r="AB666" s="59"/>
      <c r="AC666" s="59"/>
      <c r="AD666" s="215"/>
      <c r="AE666" s="215"/>
      <c r="AF666" s="216"/>
      <c r="AG666" s="59"/>
      <c r="AH666" s="59"/>
      <c r="AI666" s="59"/>
      <c r="AJ666" s="59"/>
      <c r="AK666" s="59"/>
      <c r="AL666" s="59"/>
      <c r="AM666" s="59"/>
      <c r="AN666" s="59"/>
      <c r="AO666" s="59"/>
      <c r="AP666" s="59"/>
      <c r="AU666" s="59"/>
    </row>
    <row r="667" spans="1:47" ht="15.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214"/>
      <c r="Z667" s="59"/>
      <c r="AA667" s="59"/>
      <c r="AB667" s="59"/>
      <c r="AC667" s="59"/>
      <c r="AD667" s="215"/>
      <c r="AE667" s="215"/>
      <c r="AF667" s="216"/>
      <c r="AG667" s="59"/>
      <c r="AH667" s="59"/>
      <c r="AI667" s="59"/>
      <c r="AJ667" s="59"/>
      <c r="AK667" s="59"/>
      <c r="AL667" s="59"/>
      <c r="AM667" s="59"/>
      <c r="AN667" s="59"/>
      <c r="AO667" s="59"/>
      <c r="AP667" s="59"/>
      <c r="AU667" s="59"/>
    </row>
    <row r="668" spans="1:47" ht="15.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214"/>
      <c r="Z668" s="59"/>
      <c r="AA668" s="59"/>
      <c r="AB668" s="59"/>
      <c r="AC668" s="59"/>
      <c r="AD668" s="215"/>
      <c r="AE668" s="215"/>
      <c r="AF668" s="216"/>
      <c r="AG668" s="59"/>
      <c r="AH668" s="59"/>
      <c r="AI668" s="59"/>
      <c r="AJ668" s="59"/>
      <c r="AK668" s="59"/>
      <c r="AL668" s="59"/>
      <c r="AM668" s="59"/>
      <c r="AN668" s="59"/>
      <c r="AO668" s="59"/>
      <c r="AP668" s="59"/>
      <c r="AU668" s="59"/>
    </row>
    <row r="669" spans="1:47" ht="15.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214"/>
      <c r="Z669" s="59"/>
      <c r="AA669" s="59"/>
      <c r="AB669" s="59"/>
      <c r="AC669" s="59"/>
      <c r="AD669" s="215"/>
      <c r="AE669" s="215"/>
      <c r="AF669" s="216"/>
      <c r="AG669" s="59"/>
      <c r="AH669" s="59"/>
      <c r="AI669" s="59"/>
      <c r="AJ669" s="59"/>
      <c r="AK669" s="59"/>
      <c r="AL669" s="59"/>
      <c r="AM669" s="59"/>
      <c r="AN669" s="59"/>
      <c r="AO669" s="59"/>
      <c r="AP669" s="59"/>
      <c r="AU669" s="59"/>
    </row>
    <row r="670" spans="1:47" ht="15.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214"/>
      <c r="Z670" s="59"/>
      <c r="AA670" s="59"/>
      <c r="AB670" s="59"/>
      <c r="AC670" s="59"/>
      <c r="AD670" s="215"/>
      <c r="AE670" s="215"/>
      <c r="AF670" s="216"/>
      <c r="AG670" s="59"/>
      <c r="AH670" s="59"/>
      <c r="AI670" s="59"/>
      <c r="AJ670" s="59"/>
      <c r="AK670" s="59"/>
      <c r="AL670" s="59"/>
      <c r="AM670" s="59"/>
      <c r="AN670" s="59"/>
      <c r="AO670" s="59"/>
      <c r="AP670" s="59"/>
      <c r="AU670" s="59"/>
    </row>
    <row r="671" spans="1:47" ht="15.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214"/>
      <c r="Z671" s="59"/>
      <c r="AA671" s="59"/>
      <c r="AB671" s="59"/>
      <c r="AC671" s="59"/>
      <c r="AD671" s="215"/>
      <c r="AE671" s="215"/>
      <c r="AF671" s="216"/>
      <c r="AG671" s="59"/>
      <c r="AH671" s="59"/>
      <c r="AI671" s="59"/>
      <c r="AJ671" s="59"/>
      <c r="AK671" s="59"/>
      <c r="AL671" s="59"/>
      <c r="AM671" s="59"/>
      <c r="AN671" s="59"/>
      <c r="AO671" s="59"/>
      <c r="AP671" s="59"/>
      <c r="AU671" s="59"/>
    </row>
    <row r="672" spans="1:47" ht="15.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214"/>
      <c r="Z672" s="59"/>
      <c r="AA672" s="59"/>
      <c r="AB672" s="59"/>
      <c r="AC672" s="59"/>
      <c r="AD672" s="215"/>
      <c r="AE672" s="215"/>
      <c r="AF672" s="216"/>
      <c r="AG672" s="59"/>
      <c r="AH672" s="59"/>
      <c r="AI672" s="59"/>
      <c r="AJ672" s="59"/>
      <c r="AK672" s="59"/>
      <c r="AL672" s="59"/>
      <c r="AM672" s="59"/>
      <c r="AN672" s="59"/>
      <c r="AO672" s="59"/>
      <c r="AP672" s="59"/>
      <c r="AU672" s="59"/>
    </row>
    <row r="673" spans="1:47" ht="15.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214"/>
      <c r="Z673" s="59"/>
      <c r="AA673" s="59"/>
      <c r="AB673" s="59"/>
      <c r="AC673" s="59"/>
      <c r="AD673" s="215"/>
      <c r="AE673" s="215"/>
      <c r="AF673" s="216"/>
      <c r="AG673" s="59"/>
      <c r="AH673" s="59"/>
      <c r="AI673" s="59"/>
      <c r="AJ673" s="59"/>
      <c r="AK673" s="59"/>
      <c r="AL673" s="59"/>
      <c r="AM673" s="59"/>
      <c r="AN673" s="59"/>
      <c r="AO673" s="59"/>
      <c r="AP673" s="59"/>
      <c r="AU673" s="59"/>
    </row>
    <row r="674" spans="1:47" ht="15.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214"/>
      <c r="Z674" s="59"/>
      <c r="AA674" s="59"/>
      <c r="AB674" s="59"/>
      <c r="AC674" s="59"/>
      <c r="AD674" s="215"/>
      <c r="AE674" s="215"/>
      <c r="AF674" s="216"/>
      <c r="AG674" s="59"/>
      <c r="AH674" s="59"/>
      <c r="AI674" s="59"/>
      <c r="AJ674" s="59"/>
      <c r="AK674" s="59"/>
      <c r="AL674" s="59"/>
      <c r="AM674" s="59"/>
      <c r="AN674" s="59"/>
      <c r="AO674" s="59"/>
      <c r="AP674" s="59"/>
      <c r="AU674" s="59"/>
    </row>
    <row r="675" spans="1:47" ht="15.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214"/>
      <c r="Z675" s="59"/>
      <c r="AA675" s="59"/>
      <c r="AB675" s="59"/>
      <c r="AC675" s="59"/>
      <c r="AD675" s="215"/>
      <c r="AE675" s="215"/>
      <c r="AF675" s="216"/>
      <c r="AG675" s="59"/>
      <c r="AH675" s="59"/>
      <c r="AI675" s="59"/>
      <c r="AJ675" s="59"/>
      <c r="AK675" s="59"/>
      <c r="AL675" s="59"/>
      <c r="AM675" s="59"/>
      <c r="AN675" s="59"/>
      <c r="AO675" s="59"/>
      <c r="AP675" s="59"/>
      <c r="AU675" s="59"/>
    </row>
    <row r="676" spans="1:47" ht="15.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214"/>
      <c r="Z676" s="59"/>
      <c r="AA676" s="59"/>
      <c r="AB676" s="59"/>
      <c r="AC676" s="59"/>
      <c r="AD676" s="215"/>
      <c r="AE676" s="215"/>
      <c r="AF676" s="216"/>
      <c r="AG676" s="59"/>
      <c r="AH676" s="59"/>
      <c r="AI676" s="59"/>
      <c r="AJ676" s="59"/>
      <c r="AK676" s="59"/>
      <c r="AL676" s="59"/>
      <c r="AM676" s="59"/>
      <c r="AN676" s="59"/>
      <c r="AO676" s="59"/>
      <c r="AP676" s="59"/>
      <c r="AU676" s="59"/>
    </row>
    <row r="677" spans="1:47" ht="15.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214"/>
      <c r="Z677" s="59"/>
      <c r="AA677" s="59"/>
      <c r="AB677" s="59"/>
      <c r="AC677" s="59"/>
      <c r="AD677" s="215"/>
      <c r="AE677" s="215"/>
      <c r="AF677" s="216"/>
      <c r="AG677" s="59"/>
      <c r="AH677" s="59"/>
      <c r="AI677" s="59"/>
      <c r="AJ677" s="59"/>
      <c r="AK677" s="59"/>
      <c r="AL677" s="59"/>
      <c r="AM677" s="59"/>
      <c r="AN677" s="59"/>
      <c r="AO677" s="59"/>
      <c r="AP677" s="59"/>
      <c r="AU677" s="59"/>
    </row>
    <row r="678" spans="1:47" ht="15.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214"/>
      <c r="Z678" s="59"/>
      <c r="AA678" s="59"/>
      <c r="AB678" s="59"/>
      <c r="AC678" s="59"/>
      <c r="AD678" s="215"/>
      <c r="AE678" s="215"/>
      <c r="AF678" s="216"/>
      <c r="AG678" s="59"/>
      <c r="AH678" s="59"/>
      <c r="AI678" s="59"/>
      <c r="AJ678" s="59"/>
      <c r="AK678" s="59"/>
      <c r="AL678" s="59"/>
      <c r="AM678" s="59"/>
      <c r="AN678" s="59"/>
      <c r="AO678" s="59"/>
      <c r="AP678" s="59"/>
      <c r="AU678" s="59"/>
    </row>
    <row r="679" spans="1:47" ht="15.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214"/>
      <c r="Z679" s="59"/>
      <c r="AA679" s="59"/>
      <c r="AB679" s="59"/>
      <c r="AC679" s="59"/>
      <c r="AD679" s="215"/>
      <c r="AE679" s="215"/>
      <c r="AF679" s="216"/>
      <c r="AG679" s="59"/>
      <c r="AH679" s="59"/>
      <c r="AI679" s="59"/>
      <c r="AJ679" s="59"/>
      <c r="AK679" s="59"/>
      <c r="AL679" s="59"/>
      <c r="AM679" s="59"/>
      <c r="AN679" s="59"/>
      <c r="AO679" s="59"/>
      <c r="AP679" s="59"/>
      <c r="AU679" s="59"/>
    </row>
    <row r="680" spans="1:47" ht="15.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214"/>
      <c r="Z680" s="59"/>
      <c r="AA680" s="59"/>
      <c r="AB680" s="59"/>
      <c r="AC680" s="59"/>
      <c r="AD680" s="215"/>
      <c r="AE680" s="215"/>
      <c r="AF680" s="216"/>
      <c r="AG680" s="59"/>
      <c r="AH680" s="59"/>
      <c r="AI680" s="59"/>
      <c r="AJ680" s="59"/>
      <c r="AK680" s="59"/>
      <c r="AL680" s="59"/>
      <c r="AM680" s="59"/>
      <c r="AN680" s="59"/>
      <c r="AO680" s="59"/>
      <c r="AP680" s="59"/>
      <c r="AU680" s="59"/>
    </row>
    <row r="681" spans="1:47" ht="15.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214"/>
      <c r="Z681" s="59"/>
      <c r="AA681" s="59"/>
      <c r="AB681" s="59"/>
      <c r="AC681" s="59"/>
      <c r="AD681" s="215"/>
      <c r="AE681" s="215"/>
      <c r="AF681" s="216"/>
      <c r="AG681" s="59"/>
      <c r="AH681" s="59"/>
      <c r="AI681" s="59"/>
      <c r="AJ681" s="59"/>
      <c r="AK681" s="59"/>
      <c r="AL681" s="59"/>
      <c r="AM681" s="59"/>
      <c r="AN681" s="59"/>
      <c r="AO681" s="59"/>
      <c r="AP681" s="59"/>
      <c r="AU681" s="59"/>
    </row>
    <row r="682" spans="1:47" ht="15.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214"/>
      <c r="Z682" s="59"/>
      <c r="AA682" s="59"/>
      <c r="AB682" s="59"/>
      <c r="AC682" s="59"/>
      <c r="AD682" s="215"/>
      <c r="AE682" s="215"/>
      <c r="AF682" s="216"/>
      <c r="AG682" s="59"/>
      <c r="AH682" s="59"/>
      <c r="AI682" s="59"/>
      <c r="AJ682" s="59"/>
      <c r="AK682" s="59"/>
      <c r="AL682" s="59"/>
      <c r="AM682" s="59"/>
      <c r="AN682" s="59"/>
      <c r="AO682" s="59"/>
      <c r="AP682" s="59"/>
      <c r="AU682" s="59"/>
    </row>
    <row r="683" spans="1:47" ht="15.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214"/>
      <c r="Z683" s="59"/>
      <c r="AA683" s="59"/>
      <c r="AB683" s="59"/>
      <c r="AC683" s="59"/>
      <c r="AD683" s="215"/>
      <c r="AE683" s="215"/>
      <c r="AF683" s="216"/>
      <c r="AG683" s="59"/>
      <c r="AH683" s="59"/>
      <c r="AI683" s="59"/>
      <c r="AJ683" s="59"/>
      <c r="AK683" s="59"/>
      <c r="AL683" s="59"/>
      <c r="AM683" s="59"/>
      <c r="AN683" s="59"/>
      <c r="AO683" s="59"/>
      <c r="AP683" s="59"/>
      <c r="AU683" s="59"/>
    </row>
    <row r="684" spans="1:47" ht="15.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214"/>
      <c r="Z684" s="59"/>
      <c r="AA684" s="59"/>
      <c r="AB684" s="59"/>
      <c r="AC684" s="59"/>
      <c r="AD684" s="215"/>
      <c r="AE684" s="215"/>
      <c r="AF684" s="216"/>
      <c r="AG684" s="59"/>
      <c r="AH684" s="59"/>
      <c r="AI684" s="59"/>
      <c r="AJ684" s="59"/>
      <c r="AK684" s="59"/>
      <c r="AL684" s="59"/>
      <c r="AM684" s="59"/>
      <c r="AN684" s="59"/>
      <c r="AO684" s="59"/>
      <c r="AP684" s="59"/>
      <c r="AU684" s="59"/>
    </row>
    <row r="685" spans="1:47" ht="15.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214"/>
      <c r="Z685" s="59"/>
      <c r="AA685" s="59"/>
      <c r="AB685" s="59"/>
      <c r="AC685" s="59"/>
      <c r="AD685" s="215"/>
      <c r="AE685" s="215"/>
      <c r="AF685" s="216"/>
      <c r="AG685" s="59"/>
      <c r="AH685" s="59"/>
      <c r="AI685" s="59"/>
      <c r="AJ685" s="59"/>
      <c r="AK685" s="59"/>
      <c r="AL685" s="59"/>
      <c r="AM685" s="59"/>
      <c r="AN685" s="59"/>
      <c r="AO685" s="59"/>
      <c r="AP685" s="59"/>
      <c r="AU685" s="59"/>
    </row>
    <row r="686" spans="1:47" ht="15.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214"/>
      <c r="Z686" s="59"/>
      <c r="AA686" s="59"/>
      <c r="AB686" s="59"/>
      <c r="AC686" s="59"/>
      <c r="AD686" s="215"/>
      <c r="AE686" s="215"/>
      <c r="AF686" s="216"/>
      <c r="AG686" s="59"/>
      <c r="AH686" s="59"/>
      <c r="AI686" s="59"/>
      <c r="AJ686" s="59"/>
      <c r="AK686" s="59"/>
      <c r="AL686" s="59"/>
      <c r="AM686" s="59"/>
      <c r="AN686" s="59"/>
      <c r="AO686" s="59"/>
      <c r="AP686" s="59"/>
      <c r="AU686" s="59"/>
    </row>
    <row r="687" spans="1:47" ht="15.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214"/>
      <c r="Z687" s="59"/>
      <c r="AA687" s="59"/>
      <c r="AB687" s="59"/>
      <c r="AC687" s="59"/>
      <c r="AD687" s="215"/>
      <c r="AE687" s="215"/>
      <c r="AF687" s="216"/>
      <c r="AG687" s="59"/>
      <c r="AH687" s="59"/>
      <c r="AI687" s="59"/>
      <c r="AJ687" s="59"/>
      <c r="AK687" s="59"/>
      <c r="AL687" s="59"/>
      <c r="AM687" s="59"/>
      <c r="AN687" s="59"/>
      <c r="AO687" s="59"/>
      <c r="AP687" s="59"/>
      <c r="AU687" s="59"/>
    </row>
    <row r="688" spans="1:47" ht="15.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214"/>
      <c r="Z688" s="59"/>
      <c r="AA688" s="59"/>
      <c r="AB688" s="59"/>
      <c r="AC688" s="59"/>
      <c r="AD688" s="215"/>
      <c r="AE688" s="215"/>
      <c r="AF688" s="216"/>
      <c r="AG688" s="59"/>
      <c r="AH688" s="59"/>
      <c r="AI688" s="59"/>
      <c r="AJ688" s="59"/>
      <c r="AK688" s="59"/>
      <c r="AL688" s="59"/>
      <c r="AM688" s="59"/>
      <c r="AN688" s="59"/>
      <c r="AO688" s="59"/>
      <c r="AP688" s="59"/>
      <c r="AU688" s="59"/>
    </row>
    <row r="689" spans="1:47" ht="15.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214"/>
      <c r="Z689" s="59"/>
      <c r="AA689" s="59"/>
      <c r="AB689" s="59"/>
      <c r="AC689" s="59"/>
      <c r="AD689" s="215"/>
      <c r="AE689" s="215"/>
      <c r="AF689" s="216"/>
      <c r="AG689" s="59"/>
      <c r="AH689" s="59"/>
      <c r="AI689" s="59"/>
      <c r="AJ689" s="59"/>
      <c r="AK689" s="59"/>
      <c r="AL689" s="59"/>
      <c r="AM689" s="59"/>
      <c r="AN689" s="59"/>
      <c r="AO689" s="59"/>
      <c r="AP689" s="59"/>
      <c r="AU689" s="59"/>
    </row>
    <row r="690" spans="1:47" ht="15.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214"/>
      <c r="Z690" s="59"/>
      <c r="AA690" s="59"/>
      <c r="AB690" s="59"/>
      <c r="AC690" s="59"/>
      <c r="AD690" s="215"/>
      <c r="AE690" s="215"/>
      <c r="AF690" s="216"/>
      <c r="AG690" s="59"/>
      <c r="AH690" s="59"/>
      <c r="AI690" s="59"/>
      <c r="AJ690" s="59"/>
      <c r="AK690" s="59"/>
      <c r="AL690" s="59"/>
      <c r="AM690" s="59"/>
      <c r="AN690" s="59"/>
      <c r="AO690" s="59"/>
      <c r="AP690" s="59"/>
      <c r="AU690" s="59"/>
    </row>
    <row r="691" spans="1:47" ht="15.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214"/>
      <c r="Z691" s="59"/>
      <c r="AA691" s="59"/>
      <c r="AB691" s="59"/>
      <c r="AC691" s="59"/>
      <c r="AD691" s="215"/>
      <c r="AE691" s="215"/>
      <c r="AF691" s="216"/>
      <c r="AG691" s="59"/>
      <c r="AH691" s="59"/>
      <c r="AI691" s="59"/>
      <c r="AJ691" s="59"/>
      <c r="AK691" s="59"/>
      <c r="AL691" s="59"/>
      <c r="AM691" s="59"/>
      <c r="AN691" s="59"/>
      <c r="AO691" s="59"/>
      <c r="AP691" s="59"/>
      <c r="AU691" s="59"/>
    </row>
    <row r="692" spans="1:47" ht="15.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214"/>
      <c r="Z692" s="59"/>
      <c r="AA692" s="59"/>
      <c r="AB692" s="59"/>
      <c r="AC692" s="59"/>
      <c r="AD692" s="215"/>
      <c r="AE692" s="215"/>
      <c r="AF692" s="216"/>
      <c r="AG692" s="59"/>
      <c r="AH692" s="59"/>
      <c r="AI692" s="59"/>
      <c r="AJ692" s="59"/>
      <c r="AK692" s="59"/>
      <c r="AL692" s="59"/>
      <c r="AM692" s="59"/>
      <c r="AN692" s="59"/>
      <c r="AO692" s="59"/>
      <c r="AP692" s="59"/>
      <c r="AU692" s="59"/>
    </row>
    <row r="693" spans="1:47" ht="15.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214"/>
      <c r="Z693" s="59"/>
      <c r="AA693" s="59"/>
      <c r="AB693" s="59"/>
      <c r="AC693" s="59"/>
      <c r="AD693" s="215"/>
      <c r="AE693" s="215"/>
      <c r="AF693" s="216"/>
      <c r="AG693" s="59"/>
      <c r="AH693" s="59"/>
      <c r="AI693" s="59"/>
      <c r="AJ693" s="59"/>
      <c r="AK693" s="59"/>
      <c r="AL693" s="59"/>
      <c r="AM693" s="59"/>
      <c r="AN693" s="59"/>
      <c r="AO693" s="59"/>
      <c r="AP693" s="59"/>
      <c r="AU693" s="59"/>
    </row>
    <row r="694" spans="1:47" ht="15.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214"/>
      <c r="Z694" s="59"/>
      <c r="AA694" s="59"/>
      <c r="AB694" s="59"/>
      <c r="AC694" s="59"/>
      <c r="AD694" s="215"/>
      <c r="AE694" s="215"/>
      <c r="AF694" s="216"/>
      <c r="AG694" s="59"/>
      <c r="AH694" s="59"/>
      <c r="AI694" s="59"/>
      <c r="AJ694" s="59"/>
      <c r="AK694" s="59"/>
      <c r="AL694" s="59"/>
      <c r="AM694" s="59"/>
      <c r="AN694" s="59"/>
      <c r="AO694" s="59"/>
      <c r="AP694" s="59"/>
      <c r="AU694" s="59"/>
    </row>
    <row r="695" spans="1:47" ht="15.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214"/>
      <c r="Z695" s="59"/>
      <c r="AA695" s="59"/>
      <c r="AB695" s="59"/>
      <c r="AC695" s="59"/>
      <c r="AD695" s="215"/>
      <c r="AE695" s="215"/>
      <c r="AF695" s="216"/>
      <c r="AG695" s="59"/>
      <c r="AH695" s="59"/>
      <c r="AI695" s="59"/>
      <c r="AJ695" s="59"/>
      <c r="AK695" s="59"/>
      <c r="AL695" s="59"/>
      <c r="AM695" s="59"/>
      <c r="AN695" s="59"/>
      <c r="AO695" s="59"/>
      <c r="AP695" s="59"/>
      <c r="AU695" s="59"/>
    </row>
    <row r="696" spans="1:47" ht="15.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214"/>
      <c r="Z696" s="59"/>
      <c r="AA696" s="59"/>
      <c r="AB696" s="59"/>
      <c r="AC696" s="59"/>
      <c r="AD696" s="215"/>
      <c r="AE696" s="215"/>
      <c r="AF696" s="216"/>
      <c r="AG696" s="59"/>
      <c r="AH696" s="59"/>
      <c r="AI696" s="59"/>
      <c r="AJ696" s="59"/>
      <c r="AK696" s="59"/>
      <c r="AL696" s="59"/>
      <c r="AM696" s="59"/>
      <c r="AN696" s="59"/>
      <c r="AO696" s="59"/>
      <c r="AP696" s="59"/>
      <c r="AU696" s="59"/>
    </row>
    <row r="697" spans="1:47" ht="15.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214"/>
      <c r="Z697" s="59"/>
      <c r="AA697" s="59"/>
      <c r="AB697" s="59"/>
      <c r="AC697" s="59"/>
      <c r="AD697" s="215"/>
      <c r="AE697" s="215"/>
      <c r="AF697" s="216"/>
      <c r="AG697" s="59"/>
      <c r="AH697" s="59"/>
      <c r="AI697" s="59"/>
      <c r="AJ697" s="59"/>
      <c r="AK697" s="59"/>
      <c r="AL697" s="59"/>
      <c r="AM697" s="59"/>
      <c r="AN697" s="59"/>
      <c r="AO697" s="59"/>
      <c r="AP697" s="59"/>
      <c r="AU697" s="59"/>
    </row>
    <row r="698" spans="1:47" ht="15.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214"/>
      <c r="Z698" s="59"/>
      <c r="AA698" s="59"/>
      <c r="AB698" s="59"/>
      <c r="AC698" s="59"/>
      <c r="AD698" s="215"/>
      <c r="AE698" s="215"/>
      <c r="AF698" s="216"/>
      <c r="AG698" s="59"/>
      <c r="AH698" s="59"/>
      <c r="AI698" s="59"/>
      <c r="AJ698" s="59"/>
      <c r="AK698" s="59"/>
      <c r="AL698" s="59"/>
      <c r="AM698" s="59"/>
      <c r="AN698" s="59"/>
      <c r="AO698" s="59"/>
      <c r="AP698" s="59"/>
      <c r="AU698" s="59"/>
    </row>
    <row r="699" spans="1:47" ht="15.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214"/>
      <c r="Z699" s="59"/>
      <c r="AA699" s="59"/>
      <c r="AB699" s="59"/>
      <c r="AC699" s="59"/>
      <c r="AD699" s="215"/>
      <c r="AE699" s="215"/>
      <c r="AF699" s="216"/>
      <c r="AG699" s="59"/>
      <c r="AH699" s="59"/>
      <c r="AI699" s="59"/>
      <c r="AJ699" s="59"/>
      <c r="AK699" s="59"/>
      <c r="AL699" s="59"/>
      <c r="AM699" s="59"/>
      <c r="AN699" s="59"/>
      <c r="AO699" s="59"/>
      <c r="AP699" s="59"/>
      <c r="AU699" s="59"/>
    </row>
    <row r="700" spans="1:47" ht="15.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214"/>
      <c r="Z700" s="59"/>
      <c r="AA700" s="59"/>
      <c r="AB700" s="59"/>
      <c r="AC700" s="59"/>
      <c r="AD700" s="215"/>
      <c r="AE700" s="215"/>
      <c r="AF700" s="216"/>
      <c r="AG700" s="59"/>
      <c r="AH700" s="59"/>
      <c r="AI700" s="59"/>
      <c r="AJ700" s="59"/>
      <c r="AK700" s="59"/>
      <c r="AL700" s="59"/>
      <c r="AM700" s="59"/>
      <c r="AN700" s="59"/>
      <c r="AO700" s="59"/>
      <c r="AP700" s="59"/>
      <c r="AU700" s="59"/>
    </row>
    <row r="701" spans="1:47" ht="15.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214"/>
      <c r="Z701" s="59"/>
      <c r="AA701" s="59"/>
      <c r="AB701" s="59"/>
      <c r="AC701" s="59"/>
      <c r="AD701" s="215"/>
      <c r="AE701" s="215"/>
      <c r="AF701" s="216"/>
      <c r="AG701" s="59"/>
      <c r="AH701" s="59"/>
      <c r="AI701" s="59"/>
      <c r="AJ701" s="59"/>
      <c r="AK701" s="59"/>
      <c r="AL701" s="59"/>
      <c r="AM701" s="59"/>
      <c r="AN701" s="59"/>
      <c r="AO701" s="59"/>
      <c r="AP701" s="59"/>
      <c r="AU701" s="59"/>
    </row>
    <row r="702" spans="1:47" ht="15.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214"/>
      <c r="Z702" s="59"/>
      <c r="AA702" s="59"/>
      <c r="AB702" s="59"/>
      <c r="AC702" s="59"/>
      <c r="AD702" s="215"/>
      <c r="AE702" s="215"/>
      <c r="AF702" s="216"/>
      <c r="AG702" s="59"/>
      <c r="AH702" s="59"/>
      <c r="AI702" s="59"/>
      <c r="AJ702" s="59"/>
      <c r="AK702" s="59"/>
      <c r="AL702" s="59"/>
      <c r="AM702" s="59"/>
      <c r="AN702" s="59"/>
      <c r="AO702" s="59"/>
      <c r="AP702" s="59"/>
      <c r="AU702" s="59"/>
    </row>
    <row r="703" spans="1:47" ht="15.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214"/>
      <c r="Z703" s="59"/>
      <c r="AA703" s="59"/>
      <c r="AB703" s="59"/>
      <c r="AC703" s="59"/>
      <c r="AD703" s="215"/>
      <c r="AE703" s="215"/>
      <c r="AF703" s="216"/>
      <c r="AG703" s="59"/>
      <c r="AH703" s="59"/>
      <c r="AI703" s="59"/>
      <c r="AJ703" s="59"/>
      <c r="AK703" s="59"/>
      <c r="AL703" s="59"/>
      <c r="AM703" s="59"/>
      <c r="AN703" s="59"/>
      <c r="AO703" s="59"/>
      <c r="AP703" s="59"/>
      <c r="AU703" s="59"/>
    </row>
    <row r="704" spans="1:47" ht="15.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214"/>
      <c r="Z704" s="59"/>
      <c r="AA704" s="59"/>
      <c r="AB704" s="59"/>
      <c r="AC704" s="59"/>
      <c r="AD704" s="215"/>
      <c r="AE704" s="215"/>
      <c r="AF704" s="216"/>
      <c r="AG704" s="59"/>
      <c r="AH704" s="59"/>
      <c r="AI704" s="59"/>
      <c r="AJ704" s="59"/>
      <c r="AK704" s="59"/>
      <c r="AL704" s="59"/>
      <c r="AM704" s="59"/>
      <c r="AN704" s="59"/>
      <c r="AO704" s="59"/>
      <c r="AP704" s="59"/>
      <c r="AU704" s="59"/>
    </row>
    <row r="705" spans="1:47" ht="15.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214"/>
      <c r="Z705" s="59"/>
      <c r="AA705" s="59"/>
      <c r="AB705" s="59"/>
      <c r="AC705" s="59"/>
      <c r="AD705" s="215"/>
      <c r="AE705" s="215"/>
      <c r="AF705" s="216"/>
      <c r="AG705" s="59"/>
      <c r="AH705" s="59"/>
      <c r="AI705" s="59"/>
      <c r="AJ705" s="59"/>
      <c r="AK705" s="59"/>
      <c r="AL705" s="59"/>
      <c r="AM705" s="59"/>
      <c r="AN705" s="59"/>
      <c r="AO705" s="59"/>
      <c r="AP705" s="59"/>
      <c r="AU705" s="59"/>
    </row>
    <row r="706" spans="1:47" ht="15.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214"/>
      <c r="Z706" s="59"/>
      <c r="AA706" s="59"/>
      <c r="AB706" s="59"/>
      <c r="AC706" s="59"/>
      <c r="AD706" s="215"/>
      <c r="AE706" s="215"/>
      <c r="AF706" s="216"/>
      <c r="AG706" s="59"/>
      <c r="AH706" s="59"/>
      <c r="AI706" s="59"/>
      <c r="AJ706" s="59"/>
      <c r="AK706" s="59"/>
      <c r="AL706" s="59"/>
      <c r="AM706" s="59"/>
      <c r="AN706" s="59"/>
      <c r="AO706" s="59"/>
      <c r="AP706" s="59"/>
      <c r="AU706" s="59"/>
    </row>
    <row r="707" spans="1:47" ht="15.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214"/>
      <c r="Z707" s="59"/>
      <c r="AA707" s="59"/>
      <c r="AB707" s="59"/>
      <c r="AC707" s="59"/>
      <c r="AD707" s="215"/>
      <c r="AE707" s="215"/>
      <c r="AF707" s="216"/>
      <c r="AG707" s="59"/>
      <c r="AH707" s="59"/>
      <c r="AI707" s="59"/>
      <c r="AJ707" s="59"/>
      <c r="AK707" s="59"/>
      <c r="AL707" s="59"/>
      <c r="AM707" s="59"/>
      <c r="AN707" s="59"/>
      <c r="AO707" s="59"/>
      <c r="AP707" s="59"/>
      <c r="AU707" s="59"/>
    </row>
    <row r="708" spans="1:47" ht="15.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214"/>
      <c r="Z708" s="59"/>
      <c r="AA708" s="59"/>
      <c r="AB708" s="59"/>
      <c r="AC708" s="59"/>
      <c r="AD708" s="215"/>
      <c r="AE708" s="215"/>
      <c r="AF708" s="216"/>
      <c r="AG708" s="59"/>
      <c r="AH708" s="59"/>
      <c r="AI708" s="59"/>
      <c r="AJ708" s="59"/>
      <c r="AK708" s="59"/>
      <c r="AL708" s="59"/>
      <c r="AM708" s="59"/>
      <c r="AN708" s="59"/>
      <c r="AO708" s="59"/>
      <c r="AP708" s="59"/>
      <c r="AU708" s="59"/>
    </row>
    <row r="709" spans="1:47" ht="15.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214"/>
      <c r="Z709" s="59"/>
      <c r="AA709" s="59"/>
      <c r="AB709" s="59"/>
      <c r="AC709" s="59"/>
      <c r="AD709" s="215"/>
      <c r="AE709" s="215"/>
      <c r="AF709" s="216"/>
      <c r="AG709" s="59"/>
      <c r="AH709" s="59"/>
      <c r="AI709" s="59"/>
      <c r="AJ709" s="59"/>
      <c r="AK709" s="59"/>
      <c r="AL709" s="59"/>
      <c r="AM709" s="59"/>
      <c r="AN709" s="59"/>
      <c r="AO709" s="59"/>
      <c r="AP709" s="59"/>
      <c r="AU709" s="59"/>
    </row>
    <row r="710" spans="1:47" ht="15.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214"/>
      <c r="Z710" s="59"/>
      <c r="AA710" s="59"/>
      <c r="AB710" s="59"/>
      <c r="AC710" s="59"/>
      <c r="AD710" s="215"/>
      <c r="AE710" s="215"/>
      <c r="AF710" s="216"/>
      <c r="AG710" s="59"/>
      <c r="AH710" s="59"/>
      <c r="AI710" s="59"/>
      <c r="AJ710" s="59"/>
      <c r="AK710" s="59"/>
      <c r="AL710" s="59"/>
      <c r="AM710" s="59"/>
      <c r="AN710" s="59"/>
      <c r="AO710" s="59"/>
      <c r="AP710" s="59"/>
      <c r="AU710" s="59"/>
    </row>
    <row r="711" spans="1:47" ht="15.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214"/>
      <c r="Z711" s="59"/>
      <c r="AA711" s="59"/>
      <c r="AB711" s="59"/>
      <c r="AC711" s="59"/>
      <c r="AD711" s="215"/>
      <c r="AE711" s="215"/>
      <c r="AF711" s="216"/>
      <c r="AG711" s="59"/>
      <c r="AH711" s="59"/>
      <c r="AI711" s="59"/>
      <c r="AJ711" s="59"/>
      <c r="AK711" s="59"/>
      <c r="AL711" s="59"/>
      <c r="AM711" s="59"/>
      <c r="AN711" s="59"/>
      <c r="AO711" s="59"/>
      <c r="AP711" s="59"/>
      <c r="AU711" s="59"/>
    </row>
    <row r="712" spans="1:47" ht="15.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214"/>
      <c r="Z712" s="59"/>
      <c r="AA712" s="59"/>
      <c r="AB712" s="59"/>
      <c r="AC712" s="59"/>
      <c r="AD712" s="215"/>
      <c r="AE712" s="215"/>
      <c r="AF712" s="216"/>
      <c r="AG712" s="59"/>
      <c r="AH712" s="59"/>
      <c r="AI712" s="59"/>
      <c r="AJ712" s="59"/>
      <c r="AK712" s="59"/>
      <c r="AL712" s="59"/>
      <c r="AM712" s="59"/>
      <c r="AN712" s="59"/>
      <c r="AO712" s="59"/>
      <c r="AP712" s="59"/>
      <c r="AU712" s="59"/>
    </row>
    <row r="713" spans="1:47" ht="15.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214"/>
      <c r="Z713" s="59"/>
      <c r="AA713" s="59"/>
      <c r="AB713" s="59"/>
      <c r="AC713" s="59"/>
      <c r="AD713" s="215"/>
      <c r="AE713" s="215"/>
      <c r="AF713" s="216"/>
      <c r="AG713" s="59"/>
      <c r="AH713" s="59"/>
      <c r="AI713" s="59"/>
      <c r="AJ713" s="59"/>
      <c r="AK713" s="59"/>
      <c r="AL713" s="59"/>
      <c r="AM713" s="59"/>
      <c r="AN713" s="59"/>
      <c r="AO713" s="59"/>
      <c r="AP713" s="59"/>
      <c r="AU713" s="59"/>
    </row>
    <row r="714" spans="1:47" ht="15.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214"/>
      <c r="Z714" s="59"/>
      <c r="AA714" s="59"/>
      <c r="AB714" s="59"/>
      <c r="AC714" s="59"/>
      <c r="AD714" s="215"/>
      <c r="AE714" s="215"/>
      <c r="AF714" s="216"/>
      <c r="AG714" s="59"/>
      <c r="AH714" s="59"/>
      <c r="AI714" s="59"/>
      <c r="AJ714" s="59"/>
      <c r="AK714" s="59"/>
      <c r="AL714" s="59"/>
      <c r="AM714" s="59"/>
      <c r="AN714" s="59"/>
      <c r="AO714" s="59"/>
      <c r="AP714" s="59"/>
      <c r="AU714" s="59"/>
    </row>
    <row r="715" spans="1:47" ht="15.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214"/>
      <c r="Z715" s="59"/>
      <c r="AA715" s="59"/>
      <c r="AB715" s="59"/>
      <c r="AC715" s="59"/>
      <c r="AD715" s="215"/>
      <c r="AE715" s="215"/>
      <c r="AF715" s="216"/>
      <c r="AG715" s="59"/>
      <c r="AH715" s="59"/>
      <c r="AI715" s="59"/>
      <c r="AJ715" s="59"/>
      <c r="AK715" s="59"/>
      <c r="AL715" s="59"/>
      <c r="AM715" s="59"/>
      <c r="AN715" s="59"/>
      <c r="AO715" s="59"/>
      <c r="AP715" s="59"/>
      <c r="AU715" s="59"/>
    </row>
    <row r="716" spans="1:47" ht="15.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214"/>
      <c r="Z716" s="59"/>
      <c r="AA716" s="59"/>
      <c r="AB716" s="59"/>
      <c r="AC716" s="59"/>
      <c r="AD716" s="215"/>
      <c r="AE716" s="215"/>
      <c r="AF716" s="216"/>
      <c r="AG716" s="59"/>
      <c r="AH716" s="59"/>
      <c r="AI716" s="59"/>
      <c r="AJ716" s="59"/>
      <c r="AK716" s="59"/>
      <c r="AL716" s="59"/>
      <c r="AM716" s="59"/>
      <c r="AN716" s="59"/>
      <c r="AO716" s="59"/>
      <c r="AP716" s="59"/>
      <c r="AU716" s="59"/>
    </row>
    <row r="717" spans="1:47" ht="15.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214"/>
      <c r="Z717" s="59"/>
      <c r="AA717" s="59"/>
      <c r="AB717" s="59"/>
      <c r="AC717" s="59"/>
      <c r="AD717" s="215"/>
      <c r="AE717" s="215"/>
      <c r="AF717" s="216"/>
      <c r="AG717" s="59"/>
      <c r="AH717" s="59"/>
      <c r="AI717" s="59"/>
      <c r="AJ717" s="59"/>
      <c r="AK717" s="59"/>
      <c r="AL717" s="59"/>
      <c r="AM717" s="59"/>
      <c r="AN717" s="59"/>
      <c r="AO717" s="59"/>
      <c r="AP717" s="59"/>
      <c r="AU717" s="59"/>
    </row>
    <row r="718" spans="1:47" ht="15.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214"/>
      <c r="Z718" s="59"/>
      <c r="AA718" s="59"/>
      <c r="AB718" s="59"/>
      <c r="AC718" s="59"/>
      <c r="AD718" s="215"/>
      <c r="AE718" s="215"/>
      <c r="AF718" s="216"/>
      <c r="AG718" s="59"/>
      <c r="AH718" s="59"/>
      <c r="AI718" s="59"/>
      <c r="AJ718" s="59"/>
      <c r="AK718" s="59"/>
      <c r="AL718" s="59"/>
      <c r="AM718" s="59"/>
      <c r="AN718" s="59"/>
      <c r="AO718" s="59"/>
      <c r="AP718" s="59"/>
      <c r="AU718" s="59"/>
    </row>
    <row r="719" spans="1:47" ht="15.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214"/>
      <c r="Z719" s="59"/>
      <c r="AA719" s="59"/>
      <c r="AB719" s="59"/>
      <c r="AC719" s="59"/>
      <c r="AD719" s="215"/>
      <c r="AE719" s="215"/>
      <c r="AF719" s="216"/>
      <c r="AG719" s="59"/>
      <c r="AH719" s="59"/>
      <c r="AI719" s="59"/>
      <c r="AJ719" s="59"/>
      <c r="AK719" s="59"/>
      <c r="AL719" s="59"/>
      <c r="AM719" s="59"/>
      <c r="AN719" s="59"/>
      <c r="AO719" s="59"/>
      <c r="AP719" s="59"/>
      <c r="AU719" s="59"/>
    </row>
    <row r="720" spans="1:47" ht="15.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214"/>
      <c r="Z720" s="59"/>
      <c r="AA720" s="59"/>
      <c r="AB720" s="59"/>
      <c r="AC720" s="59"/>
      <c r="AD720" s="215"/>
      <c r="AE720" s="215"/>
      <c r="AF720" s="216"/>
      <c r="AG720" s="59"/>
      <c r="AH720" s="59"/>
      <c r="AI720" s="59"/>
      <c r="AJ720" s="59"/>
      <c r="AK720" s="59"/>
      <c r="AL720" s="59"/>
      <c r="AM720" s="59"/>
      <c r="AN720" s="59"/>
      <c r="AO720" s="59"/>
      <c r="AP720" s="59"/>
      <c r="AU720" s="59"/>
    </row>
    <row r="721" spans="1:47" ht="15.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214"/>
      <c r="Z721" s="59"/>
      <c r="AA721" s="59"/>
      <c r="AB721" s="59"/>
      <c r="AC721" s="59"/>
      <c r="AD721" s="215"/>
      <c r="AE721" s="215"/>
      <c r="AF721" s="216"/>
      <c r="AG721" s="59"/>
      <c r="AH721" s="59"/>
      <c r="AI721" s="59"/>
      <c r="AJ721" s="59"/>
      <c r="AK721" s="59"/>
      <c r="AL721" s="59"/>
      <c r="AM721" s="59"/>
      <c r="AN721" s="59"/>
      <c r="AO721" s="59"/>
      <c r="AP721" s="59"/>
      <c r="AU721" s="59"/>
    </row>
    <row r="722" spans="1:47" ht="15.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214"/>
      <c r="Z722" s="59"/>
      <c r="AA722" s="59"/>
      <c r="AB722" s="59"/>
      <c r="AC722" s="59"/>
      <c r="AD722" s="215"/>
      <c r="AE722" s="215"/>
      <c r="AF722" s="216"/>
      <c r="AG722" s="59"/>
      <c r="AH722" s="59"/>
      <c r="AI722" s="59"/>
      <c r="AJ722" s="59"/>
      <c r="AK722" s="59"/>
      <c r="AL722" s="59"/>
      <c r="AM722" s="59"/>
      <c r="AN722" s="59"/>
      <c r="AO722" s="59"/>
      <c r="AP722" s="59"/>
      <c r="AU722" s="59"/>
    </row>
    <row r="723" spans="1:47" ht="15.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214"/>
      <c r="Z723" s="59"/>
      <c r="AA723" s="59"/>
      <c r="AB723" s="59"/>
      <c r="AC723" s="59"/>
      <c r="AD723" s="215"/>
      <c r="AE723" s="215"/>
      <c r="AF723" s="216"/>
      <c r="AG723" s="59"/>
      <c r="AH723" s="59"/>
      <c r="AI723" s="59"/>
      <c r="AJ723" s="59"/>
      <c r="AK723" s="59"/>
      <c r="AL723" s="59"/>
      <c r="AM723" s="59"/>
      <c r="AN723" s="59"/>
      <c r="AO723" s="59"/>
      <c r="AP723" s="59"/>
      <c r="AU723" s="59"/>
    </row>
    <row r="724" spans="1:47" ht="15.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214"/>
      <c r="Z724" s="59"/>
      <c r="AA724" s="59"/>
      <c r="AB724" s="59"/>
      <c r="AC724" s="59"/>
      <c r="AD724" s="215"/>
      <c r="AE724" s="215"/>
      <c r="AF724" s="216"/>
      <c r="AG724" s="59"/>
      <c r="AH724" s="59"/>
      <c r="AI724" s="59"/>
      <c r="AJ724" s="59"/>
      <c r="AK724" s="59"/>
      <c r="AL724" s="59"/>
      <c r="AM724" s="59"/>
      <c r="AN724" s="59"/>
      <c r="AO724" s="59"/>
      <c r="AP724" s="59"/>
      <c r="AU724" s="59"/>
    </row>
    <row r="725" spans="1:47" ht="15.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214"/>
      <c r="Z725" s="59"/>
      <c r="AA725" s="59"/>
      <c r="AB725" s="59"/>
      <c r="AC725" s="59"/>
      <c r="AD725" s="215"/>
      <c r="AE725" s="215"/>
      <c r="AF725" s="216"/>
      <c r="AG725" s="59"/>
      <c r="AH725" s="59"/>
      <c r="AI725" s="59"/>
      <c r="AJ725" s="59"/>
      <c r="AK725" s="59"/>
      <c r="AL725" s="59"/>
      <c r="AM725" s="59"/>
      <c r="AN725" s="59"/>
      <c r="AO725" s="59"/>
      <c r="AP725" s="59"/>
      <c r="AU725" s="59"/>
    </row>
    <row r="726" spans="1:47" ht="15.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214"/>
      <c r="Z726" s="59"/>
      <c r="AA726" s="59"/>
      <c r="AB726" s="59"/>
      <c r="AC726" s="59"/>
      <c r="AD726" s="215"/>
      <c r="AE726" s="215"/>
      <c r="AF726" s="216"/>
      <c r="AG726" s="59"/>
      <c r="AH726" s="59"/>
      <c r="AI726" s="59"/>
      <c r="AJ726" s="59"/>
      <c r="AK726" s="59"/>
      <c r="AL726" s="59"/>
      <c r="AM726" s="59"/>
      <c r="AN726" s="59"/>
      <c r="AO726" s="59"/>
      <c r="AP726" s="59"/>
      <c r="AU726" s="59"/>
    </row>
    <row r="727" spans="1:47" ht="15.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214"/>
      <c r="Z727" s="59"/>
      <c r="AA727" s="59"/>
      <c r="AB727" s="59"/>
      <c r="AC727" s="59"/>
      <c r="AD727" s="215"/>
      <c r="AE727" s="215"/>
      <c r="AF727" s="216"/>
      <c r="AG727" s="59"/>
      <c r="AH727" s="59"/>
      <c r="AI727" s="59"/>
      <c r="AJ727" s="59"/>
      <c r="AK727" s="59"/>
      <c r="AL727" s="59"/>
      <c r="AM727" s="59"/>
      <c r="AN727" s="59"/>
      <c r="AO727" s="59"/>
      <c r="AP727" s="59"/>
      <c r="AU727" s="59"/>
    </row>
    <row r="728" spans="1:47" ht="15.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214"/>
      <c r="Z728" s="59"/>
      <c r="AA728" s="59"/>
      <c r="AB728" s="59"/>
      <c r="AC728" s="59"/>
      <c r="AD728" s="215"/>
      <c r="AE728" s="215"/>
      <c r="AF728" s="216"/>
      <c r="AG728" s="59"/>
      <c r="AH728" s="59"/>
      <c r="AI728" s="59"/>
      <c r="AJ728" s="59"/>
      <c r="AK728" s="59"/>
      <c r="AL728" s="59"/>
      <c r="AM728" s="59"/>
      <c r="AN728" s="59"/>
      <c r="AO728" s="59"/>
      <c r="AP728" s="59"/>
      <c r="AU728" s="59"/>
    </row>
    <row r="729" spans="1:47" ht="15.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214"/>
      <c r="Z729" s="59"/>
      <c r="AA729" s="59"/>
      <c r="AB729" s="59"/>
      <c r="AC729" s="59"/>
      <c r="AD729" s="215"/>
      <c r="AE729" s="215"/>
      <c r="AF729" s="216"/>
      <c r="AG729" s="59"/>
      <c r="AH729" s="59"/>
      <c r="AI729" s="59"/>
      <c r="AJ729" s="59"/>
      <c r="AK729" s="59"/>
      <c r="AL729" s="59"/>
      <c r="AM729" s="59"/>
      <c r="AN729" s="59"/>
      <c r="AO729" s="59"/>
      <c r="AP729" s="59"/>
      <c r="AU729" s="59"/>
    </row>
    <row r="730" spans="1:47" ht="15.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214"/>
      <c r="Z730" s="59"/>
      <c r="AA730" s="59"/>
      <c r="AB730" s="59"/>
      <c r="AC730" s="59"/>
      <c r="AD730" s="215"/>
      <c r="AE730" s="215"/>
      <c r="AF730" s="216"/>
      <c r="AG730" s="59"/>
      <c r="AH730" s="59"/>
      <c r="AI730" s="59"/>
      <c r="AJ730" s="59"/>
      <c r="AK730" s="59"/>
      <c r="AL730" s="59"/>
      <c r="AM730" s="59"/>
      <c r="AN730" s="59"/>
      <c r="AO730" s="59"/>
      <c r="AP730" s="59"/>
      <c r="AU730" s="59"/>
    </row>
    <row r="731" spans="1:47" ht="15.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214"/>
      <c r="Z731" s="59"/>
      <c r="AA731" s="59"/>
      <c r="AB731" s="59"/>
      <c r="AC731" s="59"/>
      <c r="AD731" s="215"/>
      <c r="AE731" s="215"/>
      <c r="AF731" s="216"/>
      <c r="AG731" s="59"/>
      <c r="AH731" s="59"/>
      <c r="AI731" s="59"/>
      <c r="AJ731" s="59"/>
      <c r="AK731" s="59"/>
      <c r="AL731" s="59"/>
      <c r="AM731" s="59"/>
      <c r="AN731" s="59"/>
      <c r="AO731" s="59"/>
      <c r="AP731" s="59"/>
      <c r="AU731" s="59"/>
    </row>
    <row r="732" spans="1:47" ht="15.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214"/>
      <c r="Z732" s="59"/>
      <c r="AA732" s="59"/>
      <c r="AB732" s="59"/>
      <c r="AC732" s="59"/>
      <c r="AD732" s="215"/>
      <c r="AE732" s="215"/>
      <c r="AF732" s="216"/>
      <c r="AG732" s="59"/>
      <c r="AH732" s="59"/>
      <c r="AI732" s="59"/>
      <c r="AJ732" s="59"/>
      <c r="AK732" s="59"/>
      <c r="AL732" s="59"/>
      <c r="AM732" s="59"/>
      <c r="AN732" s="59"/>
      <c r="AO732" s="59"/>
      <c r="AP732" s="59"/>
      <c r="AU732" s="59"/>
    </row>
    <row r="733" spans="1:47" ht="15.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214"/>
      <c r="Z733" s="59"/>
      <c r="AA733" s="59"/>
      <c r="AB733" s="59"/>
      <c r="AC733" s="59"/>
      <c r="AD733" s="215"/>
      <c r="AE733" s="215"/>
      <c r="AF733" s="216"/>
      <c r="AG733" s="59"/>
      <c r="AH733" s="59"/>
      <c r="AI733" s="59"/>
      <c r="AJ733" s="59"/>
      <c r="AK733" s="59"/>
      <c r="AL733" s="59"/>
      <c r="AM733" s="59"/>
      <c r="AN733" s="59"/>
      <c r="AO733" s="59"/>
      <c r="AP733" s="59"/>
      <c r="AU733" s="59"/>
    </row>
    <row r="734" spans="1:47" ht="15.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214"/>
      <c r="Z734" s="59"/>
      <c r="AA734" s="59"/>
      <c r="AB734" s="59"/>
      <c r="AC734" s="59"/>
      <c r="AD734" s="215"/>
      <c r="AE734" s="215"/>
      <c r="AF734" s="216"/>
      <c r="AG734" s="59"/>
      <c r="AH734" s="59"/>
      <c r="AI734" s="59"/>
      <c r="AJ734" s="59"/>
      <c r="AK734" s="59"/>
      <c r="AL734" s="59"/>
      <c r="AM734" s="59"/>
      <c r="AN734" s="59"/>
      <c r="AO734" s="59"/>
      <c r="AP734" s="59"/>
      <c r="AU734" s="59"/>
    </row>
    <row r="735" spans="1:47" ht="15.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214"/>
      <c r="Z735" s="59"/>
      <c r="AA735" s="59"/>
      <c r="AB735" s="59"/>
      <c r="AC735" s="59"/>
      <c r="AD735" s="215"/>
      <c r="AE735" s="215"/>
      <c r="AF735" s="216"/>
      <c r="AG735" s="59"/>
      <c r="AH735" s="59"/>
      <c r="AI735" s="59"/>
      <c r="AJ735" s="59"/>
      <c r="AK735" s="59"/>
      <c r="AL735" s="59"/>
      <c r="AM735" s="59"/>
      <c r="AN735" s="59"/>
      <c r="AO735" s="59"/>
      <c r="AP735" s="59"/>
      <c r="AU735" s="59"/>
    </row>
    <row r="736" spans="1:47" ht="15.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214"/>
      <c r="Z736" s="59"/>
      <c r="AA736" s="59"/>
      <c r="AB736" s="59"/>
      <c r="AC736" s="59"/>
      <c r="AD736" s="215"/>
      <c r="AE736" s="215"/>
      <c r="AF736" s="216"/>
      <c r="AG736" s="59"/>
      <c r="AH736" s="59"/>
      <c r="AI736" s="59"/>
      <c r="AJ736" s="59"/>
      <c r="AK736" s="59"/>
      <c r="AL736" s="59"/>
      <c r="AM736" s="59"/>
      <c r="AN736" s="59"/>
      <c r="AO736" s="59"/>
      <c r="AP736" s="59"/>
      <c r="AU736" s="59"/>
    </row>
    <row r="737" spans="1:47" ht="15.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214"/>
      <c r="Z737" s="59"/>
      <c r="AA737" s="59"/>
      <c r="AB737" s="59"/>
      <c r="AC737" s="59"/>
      <c r="AD737" s="215"/>
      <c r="AE737" s="215"/>
      <c r="AF737" s="216"/>
      <c r="AG737" s="59"/>
      <c r="AH737" s="59"/>
      <c r="AI737" s="59"/>
      <c r="AJ737" s="59"/>
      <c r="AK737" s="59"/>
      <c r="AL737" s="59"/>
      <c r="AM737" s="59"/>
      <c r="AN737" s="59"/>
      <c r="AO737" s="59"/>
      <c r="AP737" s="59"/>
      <c r="AU737" s="59"/>
    </row>
    <row r="738" spans="1:47" ht="15.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214"/>
      <c r="Z738" s="59"/>
      <c r="AA738" s="59"/>
      <c r="AB738" s="59"/>
      <c r="AC738" s="59"/>
      <c r="AD738" s="215"/>
      <c r="AE738" s="215"/>
      <c r="AF738" s="216"/>
      <c r="AG738" s="59"/>
      <c r="AH738" s="59"/>
      <c r="AI738" s="59"/>
      <c r="AJ738" s="59"/>
      <c r="AK738" s="59"/>
      <c r="AL738" s="59"/>
      <c r="AM738" s="59"/>
      <c r="AN738" s="59"/>
      <c r="AO738" s="59"/>
      <c r="AP738" s="59"/>
      <c r="AU738" s="59"/>
    </row>
    <row r="739" spans="1:47" ht="15.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214"/>
      <c r="Z739" s="59"/>
      <c r="AA739" s="59"/>
      <c r="AB739" s="59"/>
      <c r="AC739" s="59"/>
      <c r="AD739" s="215"/>
      <c r="AE739" s="215"/>
      <c r="AF739" s="216"/>
      <c r="AG739" s="59"/>
      <c r="AH739" s="59"/>
      <c r="AI739" s="59"/>
      <c r="AJ739" s="59"/>
      <c r="AK739" s="59"/>
      <c r="AL739" s="59"/>
      <c r="AM739" s="59"/>
      <c r="AN739" s="59"/>
      <c r="AO739" s="59"/>
      <c r="AP739" s="59"/>
      <c r="AU739" s="59"/>
    </row>
    <row r="740" spans="1:47" ht="15.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214"/>
      <c r="Z740" s="59"/>
      <c r="AA740" s="59"/>
      <c r="AB740" s="59"/>
      <c r="AC740" s="59"/>
      <c r="AD740" s="215"/>
      <c r="AE740" s="215"/>
      <c r="AF740" s="216"/>
      <c r="AG740" s="59"/>
      <c r="AH740" s="59"/>
      <c r="AI740" s="59"/>
      <c r="AJ740" s="59"/>
      <c r="AK740" s="59"/>
      <c r="AL740" s="59"/>
      <c r="AM740" s="59"/>
      <c r="AN740" s="59"/>
      <c r="AO740" s="59"/>
      <c r="AP740" s="59"/>
      <c r="AU740" s="59"/>
    </row>
    <row r="741" spans="1:47" ht="15.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214"/>
      <c r="Z741" s="59"/>
      <c r="AA741" s="59"/>
      <c r="AB741" s="59"/>
      <c r="AC741" s="59"/>
      <c r="AD741" s="215"/>
      <c r="AE741" s="215"/>
      <c r="AF741" s="216"/>
      <c r="AG741" s="59"/>
      <c r="AH741" s="59"/>
      <c r="AI741" s="59"/>
      <c r="AJ741" s="59"/>
      <c r="AK741" s="59"/>
      <c r="AL741" s="59"/>
      <c r="AM741" s="59"/>
      <c r="AN741" s="59"/>
      <c r="AO741" s="59"/>
      <c r="AP741" s="59"/>
      <c r="AU741" s="59"/>
    </row>
    <row r="742" spans="1:47" ht="15.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214"/>
      <c r="Z742" s="59"/>
      <c r="AA742" s="59"/>
      <c r="AB742" s="59"/>
      <c r="AC742" s="59"/>
      <c r="AD742" s="215"/>
      <c r="AE742" s="215"/>
      <c r="AF742" s="216"/>
      <c r="AG742" s="59"/>
      <c r="AH742" s="59"/>
      <c r="AI742" s="59"/>
      <c r="AJ742" s="59"/>
      <c r="AK742" s="59"/>
      <c r="AL742" s="59"/>
      <c r="AM742" s="59"/>
      <c r="AN742" s="59"/>
      <c r="AO742" s="59"/>
      <c r="AP742" s="59"/>
      <c r="AU742" s="59"/>
    </row>
    <row r="743" spans="1:47" ht="15.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214"/>
      <c r="Z743" s="59"/>
      <c r="AA743" s="59"/>
      <c r="AB743" s="59"/>
      <c r="AC743" s="59"/>
      <c r="AD743" s="215"/>
      <c r="AE743" s="215"/>
      <c r="AF743" s="216"/>
      <c r="AG743" s="59"/>
      <c r="AH743" s="59"/>
      <c r="AI743" s="59"/>
      <c r="AJ743" s="59"/>
      <c r="AK743" s="59"/>
      <c r="AL743" s="59"/>
      <c r="AM743" s="59"/>
      <c r="AN743" s="59"/>
      <c r="AO743" s="59"/>
      <c r="AP743" s="59"/>
      <c r="AU743" s="59"/>
    </row>
    <row r="744" spans="1:47" ht="15.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214"/>
      <c r="Z744" s="59"/>
      <c r="AA744" s="59"/>
      <c r="AB744" s="59"/>
      <c r="AC744" s="59"/>
      <c r="AD744" s="215"/>
      <c r="AE744" s="215"/>
      <c r="AF744" s="216"/>
      <c r="AG744" s="59"/>
      <c r="AH744" s="59"/>
      <c r="AI744" s="59"/>
      <c r="AJ744" s="59"/>
      <c r="AK744" s="59"/>
      <c r="AL744" s="59"/>
      <c r="AM744" s="59"/>
      <c r="AN744" s="59"/>
      <c r="AO744" s="59"/>
      <c r="AP744" s="59"/>
      <c r="AU744" s="59"/>
    </row>
    <row r="745" spans="1:47" ht="15.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214"/>
      <c r="Z745" s="59"/>
      <c r="AA745" s="59"/>
      <c r="AB745" s="59"/>
      <c r="AC745" s="59"/>
      <c r="AD745" s="215"/>
      <c r="AE745" s="215"/>
      <c r="AF745" s="216"/>
      <c r="AG745" s="59"/>
      <c r="AH745" s="59"/>
      <c r="AI745" s="59"/>
      <c r="AJ745" s="59"/>
      <c r="AK745" s="59"/>
      <c r="AL745" s="59"/>
      <c r="AM745" s="59"/>
      <c r="AN745" s="59"/>
      <c r="AO745" s="59"/>
      <c r="AP745" s="59"/>
      <c r="AU745" s="59"/>
    </row>
    <row r="746" spans="1:47" ht="15.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214"/>
      <c r="Z746" s="59"/>
      <c r="AA746" s="59"/>
      <c r="AB746" s="59"/>
      <c r="AC746" s="59"/>
      <c r="AD746" s="215"/>
      <c r="AE746" s="215"/>
      <c r="AF746" s="216"/>
      <c r="AG746" s="59"/>
      <c r="AH746" s="59"/>
      <c r="AI746" s="59"/>
      <c r="AJ746" s="59"/>
      <c r="AK746" s="59"/>
      <c r="AL746" s="59"/>
      <c r="AM746" s="59"/>
      <c r="AN746" s="59"/>
      <c r="AO746" s="59"/>
      <c r="AP746" s="59"/>
      <c r="AU746" s="59"/>
    </row>
    <row r="747" spans="1:47" ht="15.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214"/>
      <c r="Z747" s="59"/>
      <c r="AA747" s="59"/>
      <c r="AB747" s="59"/>
      <c r="AC747" s="59"/>
      <c r="AD747" s="215"/>
      <c r="AE747" s="215"/>
      <c r="AF747" s="216"/>
      <c r="AG747" s="59"/>
      <c r="AH747" s="59"/>
      <c r="AI747" s="59"/>
      <c r="AJ747" s="59"/>
      <c r="AK747" s="59"/>
      <c r="AL747" s="59"/>
      <c r="AM747" s="59"/>
      <c r="AN747" s="59"/>
      <c r="AO747" s="59"/>
      <c r="AP747" s="59"/>
      <c r="AU747" s="59"/>
    </row>
    <row r="748" spans="1:47" ht="15.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214"/>
      <c r="Z748" s="59"/>
      <c r="AA748" s="59"/>
      <c r="AB748" s="59"/>
      <c r="AC748" s="59"/>
      <c r="AD748" s="215"/>
      <c r="AE748" s="215"/>
      <c r="AF748" s="216"/>
      <c r="AG748" s="59"/>
      <c r="AH748" s="59"/>
      <c r="AI748" s="59"/>
      <c r="AJ748" s="59"/>
      <c r="AK748" s="59"/>
      <c r="AL748" s="59"/>
      <c r="AM748" s="59"/>
      <c r="AN748" s="59"/>
      <c r="AO748" s="59"/>
      <c r="AP748" s="59"/>
      <c r="AU748" s="59"/>
    </row>
    <row r="749" spans="1:47" ht="15.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214"/>
      <c r="Z749" s="59"/>
      <c r="AA749" s="59"/>
      <c r="AB749" s="59"/>
      <c r="AC749" s="59"/>
      <c r="AD749" s="215"/>
      <c r="AE749" s="215"/>
      <c r="AF749" s="216"/>
      <c r="AG749" s="59"/>
      <c r="AH749" s="59"/>
      <c r="AI749" s="59"/>
      <c r="AJ749" s="59"/>
      <c r="AK749" s="59"/>
      <c r="AL749" s="59"/>
      <c r="AM749" s="59"/>
      <c r="AN749" s="59"/>
      <c r="AO749" s="59"/>
      <c r="AP749" s="59"/>
      <c r="AU749" s="59"/>
    </row>
    <row r="750" spans="1:47" ht="15.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214"/>
      <c r="Z750" s="59"/>
      <c r="AA750" s="59"/>
      <c r="AB750" s="59"/>
      <c r="AC750" s="59"/>
      <c r="AD750" s="215"/>
      <c r="AE750" s="215"/>
      <c r="AF750" s="216"/>
      <c r="AG750" s="59"/>
      <c r="AH750" s="59"/>
      <c r="AI750" s="59"/>
      <c r="AJ750" s="59"/>
      <c r="AK750" s="59"/>
      <c r="AL750" s="59"/>
      <c r="AM750" s="59"/>
      <c r="AN750" s="59"/>
      <c r="AO750" s="59"/>
      <c r="AP750" s="59"/>
      <c r="AU750" s="59"/>
    </row>
    <row r="751" spans="1:47" ht="15.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214"/>
      <c r="Z751" s="59"/>
      <c r="AA751" s="59"/>
      <c r="AB751" s="59"/>
      <c r="AC751" s="59"/>
      <c r="AD751" s="215"/>
      <c r="AE751" s="215"/>
      <c r="AF751" s="216"/>
      <c r="AG751" s="59"/>
      <c r="AH751" s="59"/>
      <c r="AI751" s="59"/>
      <c r="AJ751" s="59"/>
      <c r="AK751" s="59"/>
      <c r="AL751" s="59"/>
      <c r="AM751" s="59"/>
      <c r="AN751" s="59"/>
      <c r="AO751" s="59"/>
      <c r="AP751" s="59"/>
      <c r="AU751" s="59"/>
    </row>
    <row r="752" spans="1:47" ht="15.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214"/>
      <c r="Z752" s="59"/>
      <c r="AA752" s="59"/>
      <c r="AB752" s="59"/>
      <c r="AC752" s="59"/>
      <c r="AD752" s="215"/>
      <c r="AE752" s="215"/>
      <c r="AF752" s="216"/>
      <c r="AG752" s="59"/>
      <c r="AH752" s="59"/>
      <c r="AI752" s="59"/>
      <c r="AJ752" s="59"/>
      <c r="AK752" s="59"/>
      <c r="AL752" s="59"/>
      <c r="AM752" s="59"/>
      <c r="AN752" s="59"/>
      <c r="AO752" s="59"/>
      <c r="AP752" s="59"/>
      <c r="AU752" s="59"/>
    </row>
    <row r="753" spans="1:47" ht="15.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214"/>
      <c r="Z753" s="59"/>
      <c r="AA753" s="59"/>
      <c r="AB753" s="59"/>
      <c r="AC753" s="59"/>
      <c r="AD753" s="215"/>
      <c r="AE753" s="215"/>
      <c r="AF753" s="216"/>
      <c r="AG753" s="59"/>
      <c r="AH753" s="59"/>
      <c r="AI753" s="59"/>
      <c r="AJ753" s="59"/>
      <c r="AK753" s="59"/>
      <c r="AL753" s="59"/>
      <c r="AM753" s="59"/>
      <c r="AN753" s="59"/>
      <c r="AO753" s="59"/>
      <c r="AP753" s="59"/>
      <c r="AU753" s="59"/>
    </row>
    <row r="754" spans="1:47" ht="15.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214"/>
      <c r="Z754" s="59"/>
      <c r="AA754" s="59"/>
      <c r="AB754" s="59"/>
      <c r="AC754" s="59"/>
      <c r="AD754" s="215"/>
      <c r="AE754" s="215"/>
      <c r="AF754" s="216"/>
      <c r="AG754" s="59"/>
      <c r="AH754" s="59"/>
      <c r="AI754" s="59"/>
      <c r="AJ754" s="59"/>
      <c r="AK754" s="59"/>
      <c r="AL754" s="59"/>
      <c r="AM754" s="59"/>
      <c r="AN754" s="59"/>
      <c r="AO754" s="59"/>
      <c r="AP754" s="59"/>
      <c r="AU754" s="59"/>
    </row>
    <row r="755" spans="1:47" ht="15.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214"/>
      <c r="Z755" s="59"/>
      <c r="AA755" s="59"/>
      <c r="AB755" s="59"/>
      <c r="AC755" s="59"/>
      <c r="AD755" s="215"/>
      <c r="AE755" s="215"/>
      <c r="AF755" s="216"/>
      <c r="AG755" s="59"/>
      <c r="AH755" s="59"/>
      <c r="AI755" s="59"/>
      <c r="AJ755" s="59"/>
      <c r="AK755" s="59"/>
      <c r="AL755" s="59"/>
      <c r="AM755" s="59"/>
      <c r="AN755" s="59"/>
      <c r="AO755" s="59"/>
      <c r="AP755" s="59"/>
      <c r="AU755" s="59"/>
    </row>
    <row r="756" spans="1:47" ht="15.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214"/>
      <c r="Z756" s="59"/>
      <c r="AA756" s="59"/>
      <c r="AB756" s="59"/>
      <c r="AC756" s="59"/>
      <c r="AD756" s="215"/>
      <c r="AE756" s="215"/>
      <c r="AF756" s="216"/>
      <c r="AG756" s="59"/>
      <c r="AH756" s="59"/>
      <c r="AI756" s="59"/>
      <c r="AJ756" s="59"/>
      <c r="AK756" s="59"/>
      <c r="AL756" s="59"/>
      <c r="AM756" s="59"/>
      <c r="AN756" s="59"/>
      <c r="AO756" s="59"/>
      <c r="AP756" s="59"/>
      <c r="AU756" s="59"/>
    </row>
    <row r="757" spans="1:47" ht="15.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214"/>
      <c r="Z757" s="59"/>
      <c r="AA757" s="59"/>
      <c r="AB757" s="59"/>
      <c r="AC757" s="59"/>
      <c r="AD757" s="215"/>
      <c r="AE757" s="215"/>
      <c r="AF757" s="216"/>
      <c r="AG757" s="59"/>
      <c r="AH757" s="59"/>
      <c r="AI757" s="59"/>
      <c r="AJ757" s="59"/>
      <c r="AK757" s="59"/>
      <c r="AL757" s="59"/>
      <c r="AM757" s="59"/>
      <c r="AN757" s="59"/>
      <c r="AO757" s="59"/>
      <c r="AP757" s="59"/>
      <c r="AU757" s="59"/>
    </row>
    <row r="758" spans="1:47" ht="15.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214"/>
      <c r="Z758" s="59"/>
      <c r="AA758" s="59"/>
      <c r="AB758" s="59"/>
      <c r="AC758" s="59"/>
      <c r="AD758" s="215"/>
      <c r="AE758" s="215"/>
      <c r="AF758" s="216"/>
      <c r="AG758" s="59"/>
      <c r="AH758" s="59"/>
      <c r="AI758" s="59"/>
      <c r="AJ758" s="59"/>
      <c r="AK758" s="59"/>
      <c r="AL758" s="59"/>
      <c r="AM758" s="59"/>
      <c r="AN758" s="59"/>
      <c r="AO758" s="59"/>
      <c r="AP758" s="59"/>
      <c r="AU758" s="59"/>
    </row>
    <row r="759" spans="1:47" ht="15.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214"/>
      <c r="Z759" s="59"/>
      <c r="AA759" s="59"/>
      <c r="AB759" s="59"/>
      <c r="AC759" s="59"/>
      <c r="AD759" s="215"/>
      <c r="AE759" s="215"/>
      <c r="AF759" s="216"/>
      <c r="AG759" s="59"/>
      <c r="AH759" s="59"/>
      <c r="AI759" s="59"/>
      <c r="AJ759" s="59"/>
      <c r="AK759" s="59"/>
      <c r="AL759" s="59"/>
      <c r="AM759" s="59"/>
      <c r="AN759" s="59"/>
      <c r="AO759" s="59"/>
      <c r="AP759" s="59"/>
      <c r="AU759" s="59"/>
    </row>
    <row r="760" spans="1:47" ht="15.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214"/>
      <c r="Z760" s="59"/>
      <c r="AA760" s="59"/>
      <c r="AB760" s="59"/>
      <c r="AC760" s="59"/>
      <c r="AD760" s="215"/>
      <c r="AE760" s="215"/>
      <c r="AF760" s="216"/>
      <c r="AG760" s="59"/>
      <c r="AH760" s="59"/>
      <c r="AI760" s="59"/>
      <c r="AJ760" s="59"/>
      <c r="AK760" s="59"/>
      <c r="AL760" s="59"/>
      <c r="AM760" s="59"/>
      <c r="AN760" s="59"/>
      <c r="AO760" s="59"/>
      <c r="AP760" s="59"/>
      <c r="AU760" s="59"/>
    </row>
    <row r="761" spans="1:47" ht="15.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214"/>
      <c r="Z761" s="59"/>
      <c r="AA761" s="59"/>
      <c r="AB761" s="59"/>
      <c r="AC761" s="59"/>
      <c r="AD761" s="215"/>
      <c r="AE761" s="215"/>
      <c r="AF761" s="216"/>
      <c r="AG761" s="59"/>
      <c r="AH761" s="59"/>
      <c r="AI761" s="59"/>
      <c r="AJ761" s="59"/>
      <c r="AK761" s="59"/>
      <c r="AL761" s="59"/>
      <c r="AM761" s="59"/>
      <c r="AN761" s="59"/>
      <c r="AO761" s="59"/>
      <c r="AP761" s="59"/>
      <c r="AU761" s="59"/>
    </row>
    <row r="762" spans="1:47" ht="15.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214"/>
      <c r="Z762" s="59"/>
      <c r="AA762" s="59"/>
      <c r="AB762" s="59"/>
      <c r="AC762" s="59"/>
      <c r="AD762" s="215"/>
      <c r="AE762" s="215"/>
      <c r="AF762" s="216"/>
      <c r="AG762" s="59"/>
      <c r="AH762" s="59"/>
      <c r="AI762" s="59"/>
      <c r="AJ762" s="59"/>
      <c r="AK762" s="59"/>
      <c r="AL762" s="59"/>
      <c r="AM762" s="59"/>
      <c r="AN762" s="59"/>
      <c r="AO762" s="59"/>
      <c r="AP762" s="59"/>
      <c r="AU762" s="59"/>
    </row>
    <row r="763" spans="1:47" ht="15.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214"/>
      <c r="Z763" s="59"/>
      <c r="AA763" s="59"/>
      <c r="AB763" s="59"/>
      <c r="AC763" s="59"/>
      <c r="AD763" s="215"/>
      <c r="AE763" s="215"/>
      <c r="AF763" s="216"/>
      <c r="AG763" s="59"/>
      <c r="AH763" s="59"/>
      <c r="AI763" s="59"/>
      <c r="AJ763" s="59"/>
      <c r="AK763" s="59"/>
      <c r="AL763" s="59"/>
      <c r="AM763" s="59"/>
      <c r="AN763" s="59"/>
      <c r="AO763" s="59"/>
      <c r="AP763" s="59"/>
      <c r="AU763" s="59"/>
    </row>
    <row r="764" spans="1:47" ht="15.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214"/>
      <c r="Z764" s="59"/>
      <c r="AA764" s="59"/>
      <c r="AB764" s="59"/>
      <c r="AC764" s="59"/>
      <c r="AD764" s="215"/>
      <c r="AE764" s="215"/>
      <c r="AF764" s="216"/>
      <c r="AG764" s="59"/>
      <c r="AH764" s="59"/>
      <c r="AI764" s="59"/>
      <c r="AJ764" s="59"/>
      <c r="AK764" s="59"/>
      <c r="AL764" s="59"/>
      <c r="AM764" s="59"/>
      <c r="AN764" s="59"/>
      <c r="AO764" s="59"/>
      <c r="AP764" s="59"/>
      <c r="AU764" s="59"/>
    </row>
    <row r="765" spans="1:47" ht="15.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214"/>
      <c r="Z765" s="59"/>
      <c r="AA765" s="59"/>
      <c r="AB765" s="59"/>
      <c r="AC765" s="59"/>
      <c r="AD765" s="215"/>
      <c r="AE765" s="215"/>
      <c r="AF765" s="216"/>
      <c r="AG765" s="59"/>
      <c r="AH765" s="59"/>
      <c r="AI765" s="59"/>
      <c r="AJ765" s="59"/>
      <c r="AK765" s="59"/>
      <c r="AL765" s="59"/>
      <c r="AM765" s="59"/>
      <c r="AN765" s="59"/>
      <c r="AO765" s="59"/>
      <c r="AP765" s="59"/>
      <c r="AU765" s="59"/>
    </row>
    <row r="766" spans="1:47" ht="15.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214"/>
      <c r="Z766" s="59"/>
      <c r="AA766" s="59"/>
      <c r="AB766" s="59"/>
      <c r="AC766" s="59"/>
      <c r="AD766" s="215"/>
      <c r="AE766" s="215"/>
      <c r="AF766" s="216"/>
      <c r="AG766" s="59"/>
      <c r="AH766" s="59"/>
      <c r="AI766" s="59"/>
      <c r="AJ766" s="59"/>
      <c r="AK766" s="59"/>
      <c r="AL766" s="59"/>
      <c r="AM766" s="59"/>
      <c r="AN766" s="59"/>
      <c r="AO766" s="59"/>
      <c r="AP766" s="59"/>
      <c r="AU766" s="59"/>
    </row>
    <row r="767" spans="1:47" ht="15.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214"/>
      <c r="Z767" s="59"/>
      <c r="AA767" s="59"/>
      <c r="AB767" s="59"/>
      <c r="AC767" s="59"/>
      <c r="AD767" s="215"/>
      <c r="AE767" s="215"/>
      <c r="AF767" s="216"/>
      <c r="AG767" s="59"/>
      <c r="AH767" s="59"/>
      <c r="AI767" s="59"/>
      <c r="AJ767" s="59"/>
      <c r="AK767" s="59"/>
      <c r="AL767" s="59"/>
      <c r="AM767" s="59"/>
      <c r="AN767" s="59"/>
      <c r="AO767" s="59"/>
      <c r="AP767" s="59"/>
      <c r="AU767" s="59"/>
    </row>
    <row r="768" spans="1:47" ht="15.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214"/>
      <c r="Z768" s="59"/>
      <c r="AA768" s="59"/>
      <c r="AB768" s="59"/>
      <c r="AC768" s="59"/>
      <c r="AD768" s="215"/>
      <c r="AE768" s="215"/>
      <c r="AF768" s="216"/>
      <c r="AG768" s="59"/>
      <c r="AH768" s="59"/>
      <c r="AI768" s="59"/>
      <c r="AJ768" s="59"/>
      <c r="AK768" s="59"/>
      <c r="AL768" s="59"/>
      <c r="AM768" s="59"/>
      <c r="AN768" s="59"/>
      <c r="AO768" s="59"/>
      <c r="AP768" s="59"/>
      <c r="AU768" s="59"/>
    </row>
    <row r="769" spans="1:47" ht="15.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214"/>
      <c r="Z769" s="59"/>
      <c r="AA769" s="59"/>
      <c r="AB769" s="59"/>
      <c r="AC769" s="59"/>
      <c r="AD769" s="215"/>
      <c r="AE769" s="215"/>
      <c r="AF769" s="216"/>
      <c r="AG769" s="59"/>
      <c r="AH769" s="59"/>
      <c r="AI769" s="59"/>
      <c r="AJ769" s="59"/>
      <c r="AK769" s="59"/>
      <c r="AL769" s="59"/>
      <c r="AM769" s="59"/>
      <c r="AN769" s="59"/>
      <c r="AO769" s="59"/>
      <c r="AP769" s="59"/>
      <c r="AU769" s="59"/>
    </row>
    <row r="770" spans="1:47" ht="15.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214"/>
      <c r="Z770" s="59"/>
      <c r="AA770" s="59"/>
      <c r="AB770" s="59"/>
      <c r="AC770" s="59"/>
      <c r="AD770" s="215"/>
      <c r="AE770" s="215"/>
      <c r="AF770" s="216"/>
      <c r="AG770" s="59"/>
      <c r="AH770" s="59"/>
      <c r="AI770" s="59"/>
      <c r="AJ770" s="59"/>
      <c r="AK770" s="59"/>
      <c r="AL770" s="59"/>
      <c r="AM770" s="59"/>
      <c r="AN770" s="59"/>
      <c r="AO770" s="59"/>
      <c r="AP770" s="59"/>
      <c r="AU770" s="59"/>
    </row>
    <row r="771" spans="1:47" ht="15.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214"/>
      <c r="Z771" s="59"/>
      <c r="AA771" s="59"/>
      <c r="AB771" s="59"/>
      <c r="AC771" s="59"/>
      <c r="AD771" s="215"/>
      <c r="AE771" s="215"/>
      <c r="AF771" s="216"/>
      <c r="AG771" s="59"/>
      <c r="AH771" s="59"/>
      <c r="AI771" s="59"/>
      <c r="AJ771" s="59"/>
      <c r="AK771" s="59"/>
      <c r="AL771" s="59"/>
      <c r="AM771" s="59"/>
      <c r="AN771" s="59"/>
      <c r="AO771" s="59"/>
      <c r="AP771" s="59"/>
      <c r="AU771" s="59"/>
    </row>
    <row r="772" spans="1:47" ht="15.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214"/>
      <c r="Z772" s="59"/>
      <c r="AA772" s="59"/>
      <c r="AB772" s="59"/>
      <c r="AC772" s="59"/>
      <c r="AD772" s="215"/>
      <c r="AE772" s="215"/>
      <c r="AF772" s="216"/>
      <c r="AG772" s="59"/>
      <c r="AH772" s="59"/>
      <c r="AI772" s="59"/>
      <c r="AJ772" s="59"/>
      <c r="AK772" s="59"/>
      <c r="AL772" s="59"/>
      <c r="AM772" s="59"/>
      <c r="AN772" s="59"/>
      <c r="AO772" s="59"/>
      <c r="AP772" s="59"/>
      <c r="AU772" s="59"/>
    </row>
    <row r="773" spans="1:47" ht="15.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214"/>
      <c r="Z773" s="59"/>
      <c r="AA773" s="59"/>
      <c r="AB773" s="59"/>
      <c r="AC773" s="59"/>
      <c r="AD773" s="215"/>
      <c r="AE773" s="215"/>
      <c r="AF773" s="216"/>
      <c r="AG773" s="59"/>
      <c r="AH773" s="59"/>
      <c r="AI773" s="59"/>
      <c r="AJ773" s="59"/>
      <c r="AK773" s="59"/>
      <c r="AL773" s="59"/>
      <c r="AM773" s="59"/>
      <c r="AN773" s="59"/>
      <c r="AO773" s="59"/>
      <c r="AP773" s="59"/>
      <c r="AU773" s="59"/>
    </row>
    <row r="774" spans="1:47" ht="15.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214"/>
      <c r="Z774" s="59"/>
      <c r="AA774" s="59"/>
      <c r="AB774" s="59"/>
      <c r="AC774" s="59"/>
      <c r="AD774" s="215"/>
      <c r="AE774" s="215"/>
      <c r="AF774" s="216"/>
      <c r="AG774" s="59"/>
      <c r="AH774" s="59"/>
      <c r="AI774" s="59"/>
      <c r="AJ774" s="59"/>
      <c r="AK774" s="59"/>
      <c r="AL774" s="59"/>
      <c r="AM774" s="59"/>
      <c r="AN774" s="59"/>
      <c r="AO774" s="59"/>
      <c r="AP774" s="59"/>
      <c r="AU774" s="59"/>
    </row>
    <row r="775" spans="1:47" ht="15.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214"/>
      <c r="Z775" s="59"/>
      <c r="AA775" s="59"/>
      <c r="AB775" s="59"/>
      <c r="AC775" s="59"/>
      <c r="AD775" s="215"/>
      <c r="AE775" s="215"/>
      <c r="AF775" s="216"/>
      <c r="AG775" s="59"/>
      <c r="AH775" s="59"/>
      <c r="AI775" s="59"/>
      <c r="AJ775" s="59"/>
      <c r="AK775" s="59"/>
      <c r="AL775" s="59"/>
      <c r="AM775" s="59"/>
      <c r="AN775" s="59"/>
      <c r="AO775" s="59"/>
      <c r="AP775" s="59"/>
      <c r="AU775" s="59"/>
    </row>
    <row r="776" spans="1:47" ht="15.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214"/>
      <c r="Z776" s="59"/>
      <c r="AA776" s="59"/>
      <c r="AB776" s="59"/>
      <c r="AC776" s="59"/>
      <c r="AD776" s="215"/>
      <c r="AE776" s="215"/>
      <c r="AF776" s="216"/>
      <c r="AG776" s="59"/>
      <c r="AH776" s="59"/>
      <c r="AI776" s="59"/>
      <c r="AJ776" s="59"/>
      <c r="AK776" s="59"/>
      <c r="AL776" s="59"/>
      <c r="AM776" s="59"/>
      <c r="AN776" s="59"/>
      <c r="AO776" s="59"/>
      <c r="AP776" s="59"/>
      <c r="AU776" s="59"/>
    </row>
    <row r="777" spans="1:47" ht="15.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214"/>
      <c r="Z777" s="59"/>
      <c r="AA777" s="59"/>
      <c r="AB777" s="59"/>
      <c r="AC777" s="59"/>
      <c r="AD777" s="215"/>
      <c r="AE777" s="215"/>
      <c r="AF777" s="216"/>
      <c r="AG777" s="59"/>
      <c r="AH777" s="59"/>
      <c r="AI777" s="59"/>
      <c r="AJ777" s="59"/>
      <c r="AK777" s="59"/>
      <c r="AL777" s="59"/>
      <c r="AM777" s="59"/>
      <c r="AN777" s="59"/>
      <c r="AO777" s="59"/>
      <c r="AP777" s="59"/>
      <c r="AU777" s="59"/>
    </row>
    <row r="778" spans="1:47" ht="15.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214"/>
      <c r="Z778" s="59"/>
      <c r="AA778" s="59"/>
      <c r="AB778" s="59"/>
      <c r="AC778" s="59"/>
      <c r="AD778" s="215"/>
      <c r="AE778" s="215"/>
      <c r="AF778" s="216"/>
      <c r="AG778" s="59"/>
      <c r="AH778" s="59"/>
      <c r="AI778" s="59"/>
      <c r="AJ778" s="59"/>
      <c r="AK778" s="59"/>
      <c r="AL778" s="59"/>
      <c r="AM778" s="59"/>
      <c r="AN778" s="59"/>
      <c r="AO778" s="59"/>
      <c r="AP778" s="59"/>
      <c r="AU778" s="59"/>
    </row>
    <row r="779" spans="1:47" ht="15.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214"/>
      <c r="Z779" s="59"/>
      <c r="AA779" s="59"/>
      <c r="AB779" s="59"/>
      <c r="AC779" s="59"/>
      <c r="AD779" s="215"/>
      <c r="AE779" s="215"/>
      <c r="AF779" s="216"/>
      <c r="AG779" s="59"/>
      <c r="AH779" s="59"/>
      <c r="AI779" s="59"/>
      <c r="AJ779" s="59"/>
      <c r="AK779" s="59"/>
      <c r="AL779" s="59"/>
      <c r="AM779" s="59"/>
      <c r="AN779" s="59"/>
      <c r="AO779" s="59"/>
      <c r="AP779" s="59"/>
      <c r="AU779" s="59"/>
    </row>
    <row r="780" spans="1:47" ht="15.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214"/>
      <c r="Z780" s="59"/>
      <c r="AA780" s="59"/>
      <c r="AB780" s="59"/>
      <c r="AC780" s="59"/>
      <c r="AD780" s="215"/>
      <c r="AE780" s="215"/>
      <c r="AF780" s="216"/>
      <c r="AG780" s="59"/>
      <c r="AH780" s="59"/>
      <c r="AI780" s="59"/>
      <c r="AJ780" s="59"/>
      <c r="AK780" s="59"/>
      <c r="AL780" s="59"/>
      <c r="AM780" s="59"/>
      <c r="AN780" s="59"/>
      <c r="AO780" s="59"/>
      <c r="AP780" s="59"/>
      <c r="AU780" s="59"/>
    </row>
    <row r="781" spans="1:47" ht="15.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214"/>
      <c r="Z781" s="59"/>
      <c r="AA781" s="59"/>
      <c r="AB781" s="59"/>
      <c r="AC781" s="59"/>
      <c r="AD781" s="215"/>
      <c r="AE781" s="215"/>
      <c r="AF781" s="216"/>
      <c r="AG781" s="59"/>
      <c r="AH781" s="59"/>
      <c r="AI781" s="59"/>
      <c r="AJ781" s="59"/>
      <c r="AK781" s="59"/>
      <c r="AL781" s="59"/>
      <c r="AM781" s="59"/>
      <c r="AN781" s="59"/>
      <c r="AO781" s="59"/>
      <c r="AP781" s="59"/>
      <c r="AU781" s="59"/>
    </row>
    <row r="782" spans="1:47" ht="15.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214"/>
      <c r="Z782" s="59"/>
      <c r="AA782" s="59"/>
      <c r="AB782" s="59"/>
      <c r="AC782" s="59"/>
      <c r="AD782" s="215"/>
      <c r="AE782" s="215"/>
      <c r="AF782" s="216"/>
      <c r="AG782" s="59"/>
      <c r="AH782" s="59"/>
      <c r="AI782" s="59"/>
      <c r="AJ782" s="59"/>
      <c r="AK782" s="59"/>
      <c r="AL782" s="59"/>
      <c r="AM782" s="59"/>
      <c r="AN782" s="59"/>
      <c r="AO782" s="59"/>
      <c r="AP782" s="59"/>
      <c r="AU782" s="59"/>
    </row>
    <row r="783" spans="1:47" ht="15.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214"/>
      <c r="Z783" s="59"/>
      <c r="AA783" s="59"/>
      <c r="AB783" s="59"/>
      <c r="AC783" s="59"/>
      <c r="AD783" s="215"/>
      <c r="AE783" s="215"/>
      <c r="AF783" s="216"/>
      <c r="AG783" s="59"/>
      <c r="AH783" s="59"/>
      <c r="AI783" s="59"/>
      <c r="AJ783" s="59"/>
      <c r="AK783" s="59"/>
      <c r="AL783" s="59"/>
      <c r="AM783" s="59"/>
      <c r="AN783" s="59"/>
      <c r="AO783" s="59"/>
      <c r="AP783" s="59"/>
      <c r="AU783" s="59"/>
    </row>
    <row r="784" spans="1:47" ht="15.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214"/>
      <c r="Z784" s="59"/>
      <c r="AA784" s="59"/>
      <c r="AB784" s="59"/>
      <c r="AC784" s="59"/>
      <c r="AD784" s="215"/>
      <c r="AE784" s="215"/>
      <c r="AF784" s="216"/>
      <c r="AG784" s="59"/>
      <c r="AH784" s="59"/>
      <c r="AI784" s="59"/>
      <c r="AJ784" s="59"/>
      <c r="AK784" s="59"/>
      <c r="AL784" s="59"/>
      <c r="AM784" s="59"/>
      <c r="AN784" s="59"/>
      <c r="AO784" s="59"/>
      <c r="AP784" s="59"/>
      <c r="AU784" s="59"/>
    </row>
    <row r="785" spans="1:47" ht="15.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214"/>
      <c r="Z785" s="59"/>
      <c r="AA785" s="59"/>
      <c r="AB785" s="59"/>
      <c r="AC785" s="59"/>
      <c r="AD785" s="215"/>
      <c r="AE785" s="215"/>
      <c r="AF785" s="216"/>
      <c r="AG785" s="59"/>
      <c r="AH785" s="59"/>
      <c r="AI785" s="59"/>
      <c r="AJ785" s="59"/>
      <c r="AK785" s="59"/>
      <c r="AL785" s="59"/>
      <c r="AM785" s="59"/>
      <c r="AN785" s="59"/>
      <c r="AO785" s="59"/>
      <c r="AP785" s="59"/>
      <c r="AU785" s="59"/>
    </row>
    <row r="786" spans="1:47" ht="15.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214"/>
      <c r="Z786" s="59"/>
      <c r="AA786" s="59"/>
      <c r="AB786" s="59"/>
      <c r="AC786" s="59"/>
      <c r="AD786" s="215"/>
      <c r="AE786" s="215"/>
      <c r="AF786" s="216"/>
      <c r="AG786" s="59"/>
      <c r="AH786" s="59"/>
      <c r="AI786" s="59"/>
      <c r="AJ786" s="59"/>
      <c r="AK786" s="59"/>
      <c r="AL786" s="59"/>
      <c r="AM786" s="59"/>
      <c r="AN786" s="59"/>
      <c r="AO786" s="59"/>
      <c r="AP786" s="59"/>
      <c r="AU786" s="59"/>
    </row>
    <row r="787" spans="1:47" ht="15.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214"/>
      <c r="Z787" s="59"/>
      <c r="AA787" s="59"/>
      <c r="AB787" s="59"/>
      <c r="AC787" s="59"/>
      <c r="AD787" s="215"/>
      <c r="AE787" s="215"/>
      <c r="AF787" s="216"/>
      <c r="AG787" s="59"/>
      <c r="AH787" s="59"/>
      <c r="AI787" s="59"/>
      <c r="AJ787" s="59"/>
      <c r="AK787" s="59"/>
      <c r="AL787" s="59"/>
      <c r="AM787" s="59"/>
      <c r="AN787" s="59"/>
      <c r="AO787" s="59"/>
      <c r="AP787" s="59"/>
      <c r="AU787" s="59"/>
    </row>
    <row r="788" spans="1:47" ht="15.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214"/>
      <c r="Z788" s="59"/>
      <c r="AA788" s="59"/>
      <c r="AB788" s="59"/>
      <c r="AC788" s="59"/>
      <c r="AD788" s="215"/>
      <c r="AE788" s="215"/>
      <c r="AF788" s="216"/>
      <c r="AG788" s="59"/>
      <c r="AH788" s="59"/>
      <c r="AI788" s="59"/>
      <c r="AJ788" s="59"/>
      <c r="AK788" s="59"/>
      <c r="AL788" s="59"/>
      <c r="AM788" s="59"/>
      <c r="AN788" s="59"/>
      <c r="AO788" s="59"/>
      <c r="AP788" s="59"/>
      <c r="AU788" s="59"/>
    </row>
    <row r="789" spans="1:47" ht="15.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214"/>
      <c r="Z789" s="59"/>
      <c r="AA789" s="59"/>
      <c r="AB789" s="59"/>
      <c r="AC789" s="59"/>
      <c r="AD789" s="215"/>
      <c r="AE789" s="215"/>
      <c r="AF789" s="216"/>
      <c r="AG789" s="59"/>
      <c r="AH789" s="59"/>
      <c r="AI789" s="59"/>
      <c r="AJ789" s="59"/>
      <c r="AK789" s="59"/>
      <c r="AL789" s="59"/>
      <c r="AM789" s="59"/>
      <c r="AN789" s="59"/>
      <c r="AO789" s="59"/>
      <c r="AP789" s="59"/>
      <c r="AU789" s="59"/>
    </row>
    <row r="790" spans="1:47" ht="15.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214"/>
      <c r="Z790" s="59"/>
      <c r="AA790" s="59"/>
      <c r="AB790" s="59"/>
      <c r="AC790" s="59"/>
      <c r="AD790" s="215"/>
      <c r="AE790" s="215"/>
      <c r="AF790" s="216"/>
      <c r="AG790" s="59"/>
      <c r="AH790" s="59"/>
      <c r="AI790" s="59"/>
      <c r="AJ790" s="59"/>
      <c r="AK790" s="59"/>
      <c r="AL790" s="59"/>
      <c r="AM790" s="59"/>
      <c r="AN790" s="59"/>
      <c r="AO790" s="59"/>
      <c r="AP790" s="59"/>
      <c r="AU790" s="59"/>
    </row>
    <row r="791" spans="1:47" ht="15.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214"/>
      <c r="Z791" s="59"/>
      <c r="AA791" s="59"/>
      <c r="AB791" s="59"/>
      <c r="AC791" s="59"/>
      <c r="AD791" s="215"/>
      <c r="AE791" s="215"/>
      <c r="AF791" s="216"/>
      <c r="AG791" s="59"/>
      <c r="AH791" s="59"/>
      <c r="AI791" s="59"/>
      <c r="AJ791" s="59"/>
      <c r="AK791" s="59"/>
      <c r="AL791" s="59"/>
      <c r="AM791" s="59"/>
      <c r="AN791" s="59"/>
      <c r="AO791" s="59"/>
      <c r="AP791" s="59"/>
      <c r="AU791" s="59"/>
    </row>
    <row r="792" spans="1:47" ht="15.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214"/>
      <c r="Z792" s="59"/>
      <c r="AA792" s="59"/>
      <c r="AB792" s="59"/>
      <c r="AC792" s="59"/>
      <c r="AD792" s="215"/>
      <c r="AE792" s="215"/>
      <c r="AF792" s="216"/>
      <c r="AG792" s="59"/>
      <c r="AH792" s="59"/>
      <c r="AI792" s="59"/>
      <c r="AJ792" s="59"/>
      <c r="AK792" s="59"/>
      <c r="AL792" s="59"/>
      <c r="AM792" s="59"/>
      <c r="AN792" s="59"/>
      <c r="AO792" s="59"/>
      <c r="AP792" s="59"/>
      <c r="AU792" s="59"/>
    </row>
    <row r="793" spans="1:47" ht="15.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214"/>
      <c r="Z793" s="59"/>
      <c r="AA793" s="59"/>
      <c r="AB793" s="59"/>
      <c r="AC793" s="59"/>
      <c r="AD793" s="215"/>
      <c r="AE793" s="215"/>
      <c r="AF793" s="216"/>
      <c r="AG793" s="59"/>
      <c r="AH793" s="59"/>
      <c r="AI793" s="59"/>
      <c r="AJ793" s="59"/>
      <c r="AK793" s="59"/>
      <c r="AL793" s="59"/>
      <c r="AM793" s="59"/>
      <c r="AN793" s="59"/>
      <c r="AO793" s="59"/>
      <c r="AP793" s="59"/>
      <c r="AU793" s="59"/>
    </row>
    <row r="794" spans="1:47" ht="15.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214"/>
      <c r="Z794" s="59"/>
      <c r="AA794" s="59"/>
      <c r="AB794" s="59"/>
      <c r="AC794" s="59"/>
      <c r="AD794" s="215"/>
      <c r="AE794" s="215"/>
      <c r="AF794" s="216"/>
      <c r="AG794" s="59"/>
      <c r="AH794" s="59"/>
      <c r="AI794" s="59"/>
      <c r="AJ794" s="59"/>
      <c r="AK794" s="59"/>
      <c r="AL794" s="59"/>
      <c r="AM794" s="59"/>
      <c r="AN794" s="59"/>
      <c r="AO794" s="59"/>
      <c r="AP794" s="59"/>
      <c r="AU794" s="59"/>
    </row>
    <row r="795" spans="1:47" ht="15.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214"/>
      <c r="Z795" s="59"/>
      <c r="AA795" s="59"/>
      <c r="AB795" s="59"/>
      <c r="AC795" s="59"/>
      <c r="AD795" s="215"/>
      <c r="AE795" s="215"/>
      <c r="AF795" s="216"/>
      <c r="AG795" s="59"/>
      <c r="AH795" s="59"/>
      <c r="AI795" s="59"/>
      <c r="AJ795" s="59"/>
      <c r="AK795" s="59"/>
      <c r="AL795" s="59"/>
      <c r="AM795" s="59"/>
      <c r="AN795" s="59"/>
      <c r="AO795" s="59"/>
      <c r="AP795" s="59"/>
      <c r="AU795" s="59"/>
    </row>
    <row r="796" spans="1:47" ht="15.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214"/>
      <c r="Z796" s="59"/>
      <c r="AA796" s="59"/>
      <c r="AB796" s="59"/>
      <c r="AC796" s="59"/>
      <c r="AD796" s="215"/>
      <c r="AE796" s="215"/>
      <c r="AF796" s="216"/>
      <c r="AG796" s="59"/>
      <c r="AH796" s="59"/>
      <c r="AI796" s="59"/>
      <c r="AJ796" s="59"/>
      <c r="AK796" s="59"/>
      <c r="AL796" s="59"/>
      <c r="AM796" s="59"/>
      <c r="AN796" s="59"/>
      <c r="AO796" s="59"/>
      <c r="AP796" s="59"/>
      <c r="AU796" s="59"/>
    </row>
    <row r="797" spans="1:47" ht="15.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214"/>
      <c r="Z797" s="59"/>
      <c r="AA797" s="59"/>
      <c r="AB797" s="59"/>
      <c r="AC797" s="59"/>
      <c r="AD797" s="215"/>
      <c r="AE797" s="215"/>
      <c r="AF797" s="216"/>
      <c r="AG797" s="59"/>
      <c r="AH797" s="59"/>
      <c r="AI797" s="59"/>
      <c r="AJ797" s="59"/>
      <c r="AK797" s="59"/>
      <c r="AL797" s="59"/>
      <c r="AM797" s="59"/>
      <c r="AN797" s="59"/>
      <c r="AO797" s="59"/>
      <c r="AP797" s="59"/>
      <c r="AU797" s="59"/>
    </row>
    <row r="798" spans="1:47" ht="15.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214"/>
      <c r="Z798" s="59"/>
      <c r="AA798" s="59"/>
      <c r="AB798" s="59"/>
      <c r="AC798" s="59"/>
      <c r="AD798" s="215"/>
      <c r="AE798" s="215"/>
      <c r="AF798" s="216"/>
      <c r="AG798" s="59"/>
      <c r="AH798" s="59"/>
      <c r="AI798" s="59"/>
      <c r="AJ798" s="59"/>
      <c r="AK798" s="59"/>
      <c r="AL798" s="59"/>
      <c r="AM798" s="59"/>
      <c r="AN798" s="59"/>
      <c r="AO798" s="59"/>
      <c r="AP798" s="59"/>
      <c r="AU798" s="59"/>
    </row>
    <row r="799" spans="1:47" ht="15.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214"/>
      <c r="Z799" s="59"/>
      <c r="AA799" s="59"/>
      <c r="AB799" s="59"/>
      <c r="AC799" s="59"/>
      <c r="AD799" s="215"/>
      <c r="AE799" s="215"/>
      <c r="AF799" s="216"/>
      <c r="AG799" s="59"/>
      <c r="AH799" s="59"/>
      <c r="AI799" s="59"/>
      <c r="AJ799" s="59"/>
      <c r="AK799" s="59"/>
      <c r="AL799" s="59"/>
      <c r="AM799" s="59"/>
      <c r="AN799" s="59"/>
      <c r="AO799" s="59"/>
      <c r="AP799" s="59"/>
      <c r="AU799" s="59"/>
    </row>
    <row r="800" spans="1:47" ht="15.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214"/>
      <c r="Z800" s="59"/>
      <c r="AA800" s="59"/>
      <c r="AB800" s="59"/>
      <c r="AC800" s="59"/>
      <c r="AD800" s="215"/>
      <c r="AE800" s="215"/>
      <c r="AF800" s="216"/>
      <c r="AG800" s="59"/>
      <c r="AH800" s="59"/>
      <c r="AI800" s="59"/>
      <c r="AJ800" s="59"/>
      <c r="AK800" s="59"/>
      <c r="AL800" s="59"/>
      <c r="AM800" s="59"/>
      <c r="AN800" s="59"/>
      <c r="AO800" s="59"/>
      <c r="AP800" s="59"/>
      <c r="AU800" s="59"/>
    </row>
    <row r="801" spans="1:47" ht="15.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214"/>
      <c r="Z801" s="59"/>
      <c r="AA801" s="59"/>
      <c r="AB801" s="59"/>
      <c r="AC801" s="59"/>
      <c r="AD801" s="215"/>
      <c r="AE801" s="215"/>
      <c r="AF801" s="216"/>
      <c r="AG801" s="59"/>
      <c r="AH801" s="59"/>
      <c r="AI801" s="59"/>
      <c r="AJ801" s="59"/>
      <c r="AK801" s="59"/>
      <c r="AL801" s="59"/>
      <c r="AM801" s="59"/>
      <c r="AN801" s="59"/>
      <c r="AO801" s="59"/>
      <c r="AP801" s="59"/>
      <c r="AU801" s="59"/>
    </row>
    <row r="802" spans="1:47" ht="15.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214"/>
      <c r="Z802" s="59"/>
      <c r="AA802" s="59"/>
      <c r="AB802" s="59"/>
      <c r="AC802" s="59"/>
      <c r="AD802" s="215"/>
      <c r="AE802" s="215"/>
      <c r="AF802" s="216"/>
      <c r="AG802" s="59"/>
      <c r="AH802" s="59"/>
      <c r="AI802" s="59"/>
      <c r="AJ802" s="59"/>
      <c r="AK802" s="59"/>
      <c r="AL802" s="59"/>
      <c r="AM802" s="59"/>
      <c r="AN802" s="59"/>
      <c r="AO802" s="59"/>
      <c r="AP802" s="59"/>
      <c r="AU802" s="59"/>
    </row>
    <row r="803" spans="1:47" ht="15.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214"/>
      <c r="Z803" s="59"/>
      <c r="AA803" s="59"/>
      <c r="AB803" s="59"/>
      <c r="AC803" s="59"/>
      <c r="AD803" s="215"/>
      <c r="AE803" s="215"/>
      <c r="AF803" s="216"/>
      <c r="AG803" s="59"/>
      <c r="AH803" s="59"/>
      <c r="AI803" s="59"/>
      <c r="AJ803" s="59"/>
      <c r="AK803" s="59"/>
      <c r="AL803" s="59"/>
      <c r="AM803" s="59"/>
      <c r="AN803" s="59"/>
      <c r="AO803" s="59"/>
      <c r="AP803" s="59"/>
      <c r="AU803" s="59"/>
    </row>
    <row r="804" spans="1:47" ht="15.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214"/>
      <c r="Z804" s="59"/>
      <c r="AA804" s="59"/>
      <c r="AB804" s="59"/>
      <c r="AC804" s="59"/>
      <c r="AD804" s="215"/>
      <c r="AE804" s="215"/>
      <c r="AF804" s="216"/>
      <c r="AG804" s="59"/>
      <c r="AH804" s="59"/>
      <c r="AI804" s="59"/>
      <c r="AJ804" s="59"/>
      <c r="AK804" s="59"/>
      <c r="AL804" s="59"/>
      <c r="AM804" s="59"/>
      <c r="AN804" s="59"/>
      <c r="AO804" s="59"/>
      <c r="AP804" s="59"/>
      <c r="AU804" s="59"/>
    </row>
    <row r="805" spans="1:47" ht="15.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214"/>
      <c r="Z805" s="59"/>
      <c r="AA805" s="59"/>
      <c r="AB805" s="59"/>
      <c r="AC805" s="59"/>
      <c r="AD805" s="215"/>
      <c r="AE805" s="215"/>
      <c r="AF805" s="216"/>
      <c r="AG805" s="59"/>
      <c r="AH805" s="59"/>
      <c r="AI805" s="59"/>
      <c r="AJ805" s="59"/>
      <c r="AK805" s="59"/>
      <c r="AL805" s="59"/>
      <c r="AM805" s="59"/>
      <c r="AN805" s="59"/>
      <c r="AO805" s="59"/>
      <c r="AP805" s="59"/>
      <c r="AU805" s="59"/>
    </row>
    <row r="806" spans="1:47" ht="15.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214"/>
      <c r="Z806" s="59"/>
      <c r="AA806" s="59"/>
      <c r="AB806" s="59"/>
      <c r="AC806" s="59"/>
      <c r="AD806" s="215"/>
      <c r="AE806" s="215"/>
      <c r="AF806" s="216"/>
      <c r="AG806" s="59"/>
      <c r="AH806" s="59"/>
      <c r="AI806" s="59"/>
      <c r="AJ806" s="59"/>
      <c r="AK806" s="59"/>
      <c r="AL806" s="59"/>
      <c r="AM806" s="59"/>
      <c r="AN806" s="59"/>
      <c r="AO806" s="59"/>
      <c r="AP806" s="59"/>
      <c r="AU806" s="59"/>
    </row>
    <row r="807" spans="1:47" ht="15.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214"/>
      <c r="Z807" s="59"/>
      <c r="AA807" s="59"/>
      <c r="AB807" s="59"/>
      <c r="AC807" s="59"/>
      <c r="AD807" s="215"/>
      <c r="AE807" s="215"/>
      <c r="AF807" s="216"/>
      <c r="AG807" s="59"/>
      <c r="AH807" s="59"/>
      <c r="AI807" s="59"/>
      <c r="AJ807" s="59"/>
      <c r="AK807" s="59"/>
      <c r="AL807" s="59"/>
      <c r="AM807" s="59"/>
      <c r="AN807" s="59"/>
      <c r="AO807" s="59"/>
      <c r="AP807" s="59"/>
      <c r="AU807" s="59"/>
    </row>
    <row r="808" spans="1:47" ht="15.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214"/>
      <c r="Z808" s="59"/>
      <c r="AA808" s="59"/>
      <c r="AB808" s="59"/>
      <c r="AC808" s="59"/>
      <c r="AD808" s="215"/>
      <c r="AE808" s="215"/>
      <c r="AF808" s="216"/>
      <c r="AG808" s="59"/>
      <c r="AH808" s="59"/>
      <c r="AI808" s="59"/>
      <c r="AJ808" s="59"/>
      <c r="AK808" s="59"/>
      <c r="AL808" s="59"/>
      <c r="AM808" s="59"/>
      <c r="AN808" s="59"/>
      <c r="AO808" s="59"/>
      <c r="AP808" s="59"/>
      <c r="AU808" s="59"/>
    </row>
    <row r="809" spans="1:47" ht="15.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214"/>
      <c r="Z809" s="59"/>
      <c r="AA809" s="59"/>
      <c r="AB809" s="59"/>
      <c r="AC809" s="59"/>
      <c r="AD809" s="215"/>
      <c r="AE809" s="215"/>
      <c r="AF809" s="216"/>
      <c r="AG809" s="59"/>
      <c r="AH809" s="59"/>
      <c r="AI809" s="59"/>
      <c r="AJ809" s="59"/>
      <c r="AK809" s="59"/>
      <c r="AL809" s="59"/>
      <c r="AM809" s="59"/>
      <c r="AN809" s="59"/>
      <c r="AO809" s="59"/>
      <c r="AP809" s="59"/>
      <c r="AU809" s="59"/>
    </row>
    <row r="810" spans="1:47" ht="15.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214"/>
      <c r="Z810" s="59"/>
      <c r="AA810" s="59"/>
      <c r="AB810" s="59"/>
      <c r="AC810" s="59"/>
      <c r="AD810" s="215"/>
      <c r="AE810" s="215"/>
      <c r="AF810" s="216"/>
      <c r="AG810" s="59"/>
      <c r="AH810" s="59"/>
      <c r="AI810" s="59"/>
      <c r="AJ810" s="59"/>
      <c r="AK810" s="59"/>
      <c r="AL810" s="59"/>
      <c r="AM810" s="59"/>
      <c r="AN810" s="59"/>
      <c r="AO810" s="59"/>
      <c r="AP810" s="59"/>
      <c r="AU810" s="59"/>
    </row>
    <row r="811" spans="1:47" ht="15.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214"/>
      <c r="Z811" s="59"/>
      <c r="AA811" s="59"/>
      <c r="AB811" s="59"/>
      <c r="AC811" s="59"/>
      <c r="AD811" s="215"/>
      <c r="AE811" s="215"/>
      <c r="AF811" s="216"/>
      <c r="AG811" s="59"/>
      <c r="AH811" s="59"/>
      <c r="AI811" s="59"/>
      <c r="AJ811" s="59"/>
      <c r="AK811" s="59"/>
      <c r="AL811" s="59"/>
      <c r="AM811" s="59"/>
      <c r="AN811" s="59"/>
      <c r="AO811" s="59"/>
      <c r="AP811" s="59"/>
      <c r="AU811" s="59"/>
    </row>
    <row r="812" spans="1:47" ht="15.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214"/>
      <c r="Z812" s="59"/>
      <c r="AA812" s="59"/>
      <c r="AB812" s="59"/>
      <c r="AC812" s="59"/>
      <c r="AD812" s="215"/>
      <c r="AE812" s="215"/>
      <c r="AF812" s="216"/>
      <c r="AG812" s="59"/>
      <c r="AH812" s="59"/>
      <c r="AI812" s="59"/>
      <c r="AJ812" s="59"/>
      <c r="AK812" s="59"/>
      <c r="AL812" s="59"/>
      <c r="AM812" s="59"/>
      <c r="AN812" s="59"/>
      <c r="AO812" s="59"/>
      <c r="AP812" s="59"/>
      <c r="AU812" s="59"/>
    </row>
    <row r="813" spans="1:47" ht="15.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214"/>
      <c r="Z813" s="59"/>
      <c r="AA813" s="59"/>
      <c r="AB813" s="59"/>
      <c r="AC813" s="59"/>
      <c r="AD813" s="215"/>
      <c r="AE813" s="215"/>
      <c r="AF813" s="216"/>
      <c r="AG813" s="59"/>
      <c r="AH813" s="59"/>
      <c r="AI813" s="59"/>
      <c r="AJ813" s="59"/>
      <c r="AK813" s="59"/>
      <c r="AL813" s="59"/>
      <c r="AM813" s="59"/>
      <c r="AN813" s="59"/>
      <c r="AO813" s="59"/>
      <c r="AP813" s="59"/>
      <c r="AU813" s="59"/>
    </row>
    <row r="814" spans="1:47" ht="15.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214"/>
      <c r="Z814" s="59"/>
      <c r="AA814" s="59"/>
      <c r="AB814" s="59"/>
      <c r="AC814" s="59"/>
      <c r="AD814" s="215"/>
      <c r="AE814" s="215"/>
      <c r="AF814" s="216"/>
      <c r="AG814" s="59"/>
      <c r="AH814" s="59"/>
      <c r="AI814" s="59"/>
      <c r="AJ814" s="59"/>
      <c r="AK814" s="59"/>
      <c r="AL814" s="59"/>
      <c r="AM814" s="59"/>
      <c r="AN814" s="59"/>
      <c r="AO814" s="59"/>
      <c r="AP814" s="59"/>
      <c r="AU814" s="59"/>
    </row>
    <row r="815" spans="1:47" ht="15.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214"/>
      <c r="Z815" s="59"/>
      <c r="AA815" s="59"/>
      <c r="AB815" s="59"/>
      <c r="AC815" s="59"/>
      <c r="AD815" s="215"/>
      <c r="AE815" s="215"/>
      <c r="AF815" s="216"/>
      <c r="AG815" s="59"/>
      <c r="AH815" s="59"/>
      <c r="AI815" s="59"/>
      <c r="AJ815" s="59"/>
      <c r="AK815" s="59"/>
      <c r="AL815" s="59"/>
      <c r="AM815" s="59"/>
      <c r="AN815" s="59"/>
      <c r="AO815" s="59"/>
      <c r="AP815" s="59"/>
      <c r="AU815" s="59"/>
    </row>
    <row r="816" spans="1:47" ht="15.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214"/>
      <c r="Z816" s="59"/>
      <c r="AA816" s="59"/>
      <c r="AB816" s="59"/>
      <c r="AC816" s="59"/>
      <c r="AD816" s="215"/>
      <c r="AE816" s="215"/>
      <c r="AF816" s="216"/>
      <c r="AG816" s="59"/>
      <c r="AH816" s="59"/>
      <c r="AI816" s="59"/>
      <c r="AJ816" s="59"/>
      <c r="AK816" s="59"/>
      <c r="AL816" s="59"/>
      <c r="AM816" s="59"/>
      <c r="AN816" s="59"/>
      <c r="AO816" s="59"/>
      <c r="AP816" s="59"/>
      <c r="AU816" s="59"/>
    </row>
    <row r="817" spans="1:47" ht="15.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214"/>
      <c r="Z817" s="59"/>
      <c r="AA817" s="59"/>
      <c r="AB817" s="59"/>
      <c r="AC817" s="59"/>
      <c r="AD817" s="215"/>
      <c r="AE817" s="215"/>
      <c r="AF817" s="216"/>
      <c r="AG817" s="59"/>
      <c r="AH817" s="59"/>
      <c r="AI817" s="59"/>
      <c r="AJ817" s="59"/>
      <c r="AK817" s="59"/>
      <c r="AL817" s="59"/>
      <c r="AM817" s="59"/>
      <c r="AN817" s="59"/>
      <c r="AO817" s="59"/>
      <c r="AP817" s="59"/>
      <c r="AU817" s="59"/>
    </row>
    <row r="818" spans="1:47" ht="15.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214"/>
      <c r="Z818" s="59"/>
      <c r="AA818" s="59"/>
      <c r="AB818" s="59"/>
      <c r="AC818" s="59"/>
      <c r="AD818" s="215"/>
      <c r="AE818" s="215"/>
      <c r="AF818" s="216"/>
      <c r="AG818" s="59"/>
      <c r="AH818" s="59"/>
      <c r="AI818" s="59"/>
      <c r="AJ818" s="59"/>
      <c r="AK818" s="59"/>
      <c r="AL818" s="59"/>
      <c r="AM818" s="59"/>
      <c r="AN818" s="59"/>
      <c r="AO818" s="59"/>
      <c r="AP818" s="59"/>
      <c r="AU818" s="59"/>
    </row>
    <row r="819" spans="1:47" ht="15.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214"/>
      <c r="Z819" s="59"/>
      <c r="AA819" s="59"/>
      <c r="AB819" s="59"/>
      <c r="AC819" s="59"/>
      <c r="AD819" s="215"/>
      <c r="AE819" s="215"/>
      <c r="AF819" s="216"/>
      <c r="AG819" s="59"/>
      <c r="AH819" s="59"/>
      <c r="AI819" s="59"/>
      <c r="AJ819" s="59"/>
      <c r="AK819" s="59"/>
      <c r="AL819" s="59"/>
      <c r="AM819" s="59"/>
      <c r="AN819" s="59"/>
      <c r="AO819" s="59"/>
      <c r="AP819" s="59"/>
      <c r="AU819" s="59"/>
    </row>
    <row r="820" spans="1:47" ht="15.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214"/>
      <c r="Z820" s="59"/>
      <c r="AA820" s="59"/>
      <c r="AB820" s="59"/>
      <c r="AC820" s="59"/>
      <c r="AD820" s="215"/>
      <c r="AE820" s="215"/>
      <c r="AF820" s="216"/>
      <c r="AG820" s="59"/>
      <c r="AH820" s="59"/>
      <c r="AI820" s="59"/>
      <c r="AJ820" s="59"/>
      <c r="AK820" s="59"/>
      <c r="AL820" s="59"/>
      <c r="AM820" s="59"/>
      <c r="AN820" s="59"/>
      <c r="AO820" s="59"/>
      <c r="AP820" s="59"/>
      <c r="AU820" s="59"/>
    </row>
    <row r="821" spans="1:47" ht="15.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214"/>
      <c r="Z821" s="59"/>
      <c r="AA821" s="59"/>
      <c r="AB821" s="59"/>
      <c r="AC821" s="59"/>
      <c r="AD821" s="215"/>
      <c r="AE821" s="215"/>
      <c r="AF821" s="216"/>
      <c r="AG821" s="59"/>
      <c r="AH821" s="59"/>
      <c r="AI821" s="59"/>
      <c r="AJ821" s="59"/>
      <c r="AK821" s="59"/>
      <c r="AL821" s="59"/>
      <c r="AM821" s="59"/>
      <c r="AN821" s="59"/>
      <c r="AO821" s="59"/>
      <c r="AP821" s="59"/>
      <c r="AU821" s="59"/>
    </row>
    <row r="822" spans="1:47" ht="15.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214"/>
      <c r="Z822" s="59"/>
      <c r="AA822" s="59"/>
      <c r="AB822" s="59"/>
      <c r="AC822" s="59"/>
      <c r="AD822" s="215"/>
      <c r="AE822" s="215"/>
      <c r="AF822" s="216"/>
      <c r="AG822" s="59"/>
      <c r="AH822" s="59"/>
      <c r="AI822" s="59"/>
      <c r="AJ822" s="59"/>
      <c r="AK822" s="59"/>
      <c r="AL822" s="59"/>
      <c r="AM822" s="59"/>
      <c r="AN822" s="59"/>
      <c r="AO822" s="59"/>
      <c r="AP822" s="59"/>
      <c r="AU822" s="59"/>
    </row>
    <row r="823" spans="1:47" ht="15.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214"/>
      <c r="Z823" s="59"/>
      <c r="AA823" s="59"/>
      <c r="AB823" s="59"/>
      <c r="AC823" s="59"/>
      <c r="AD823" s="215"/>
      <c r="AE823" s="215"/>
      <c r="AF823" s="216"/>
      <c r="AG823" s="59"/>
      <c r="AH823" s="59"/>
      <c r="AI823" s="59"/>
      <c r="AJ823" s="59"/>
      <c r="AK823" s="59"/>
      <c r="AL823" s="59"/>
      <c r="AM823" s="59"/>
      <c r="AN823" s="59"/>
      <c r="AO823" s="59"/>
      <c r="AP823" s="59"/>
      <c r="AU823" s="59"/>
    </row>
    <row r="824" spans="1:47" ht="15.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214"/>
      <c r="Z824" s="59"/>
      <c r="AA824" s="59"/>
      <c r="AB824" s="59"/>
      <c r="AC824" s="59"/>
      <c r="AD824" s="215"/>
      <c r="AE824" s="215"/>
      <c r="AF824" s="216"/>
      <c r="AG824" s="59"/>
      <c r="AH824" s="59"/>
      <c r="AI824" s="59"/>
      <c r="AJ824" s="59"/>
      <c r="AK824" s="59"/>
      <c r="AL824" s="59"/>
      <c r="AM824" s="59"/>
      <c r="AN824" s="59"/>
      <c r="AO824" s="59"/>
      <c r="AP824" s="59"/>
      <c r="AU824" s="59"/>
    </row>
    <row r="825" spans="1:47" ht="15.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214"/>
      <c r="Z825" s="59"/>
      <c r="AA825" s="59"/>
      <c r="AB825" s="59"/>
      <c r="AC825" s="59"/>
      <c r="AD825" s="215"/>
      <c r="AE825" s="215"/>
      <c r="AF825" s="216"/>
      <c r="AG825" s="59"/>
      <c r="AH825" s="59"/>
      <c r="AI825" s="59"/>
      <c r="AJ825" s="59"/>
      <c r="AK825" s="59"/>
      <c r="AL825" s="59"/>
      <c r="AM825" s="59"/>
      <c r="AN825" s="59"/>
      <c r="AO825" s="59"/>
      <c r="AP825" s="59"/>
      <c r="AU825" s="59"/>
    </row>
    <row r="826" spans="1:47" ht="15.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214"/>
      <c r="Z826" s="59"/>
      <c r="AA826" s="59"/>
      <c r="AB826" s="59"/>
      <c r="AC826" s="59"/>
      <c r="AD826" s="215"/>
      <c r="AE826" s="215"/>
      <c r="AF826" s="216"/>
      <c r="AG826" s="59"/>
      <c r="AH826" s="59"/>
      <c r="AI826" s="59"/>
      <c r="AJ826" s="59"/>
      <c r="AK826" s="59"/>
      <c r="AL826" s="59"/>
      <c r="AM826" s="59"/>
      <c r="AN826" s="59"/>
      <c r="AO826" s="59"/>
      <c r="AP826" s="59"/>
      <c r="AU826" s="59"/>
    </row>
    <row r="827" spans="1:47" ht="15.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214"/>
      <c r="Z827" s="59"/>
      <c r="AA827" s="59"/>
      <c r="AB827" s="59"/>
      <c r="AC827" s="59"/>
      <c r="AD827" s="215"/>
      <c r="AE827" s="215"/>
      <c r="AF827" s="216"/>
      <c r="AG827" s="59"/>
      <c r="AH827" s="59"/>
      <c r="AI827" s="59"/>
      <c r="AJ827" s="59"/>
      <c r="AK827" s="59"/>
      <c r="AL827" s="59"/>
      <c r="AM827" s="59"/>
      <c r="AN827" s="59"/>
      <c r="AO827" s="59"/>
      <c r="AP827" s="59"/>
      <c r="AU827" s="59"/>
    </row>
    <row r="828" spans="1:47" ht="15.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214"/>
      <c r="Z828" s="59"/>
      <c r="AA828" s="59"/>
      <c r="AB828" s="59"/>
      <c r="AC828" s="59"/>
      <c r="AD828" s="215"/>
      <c r="AE828" s="215"/>
      <c r="AF828" s="216"/>
      <c r="AG828" s="59"/>
      <c r="AH828" s="59"/>
      <c r="AI828" s="59"/>
      <c r="AJ828" s="59"/>
      <c r="AK828" s="59"/>
      <c r="AL828" s="59"/>
      <c r="AM828" s="59"/>
      <c r="AN828" s="59"/>
      <c r="AO828" s="59"/>
      <c r="AP828" s="59"/>
      <c r="AU828" s="59"/>
    </row>
    <row r="829" spans="1:47" ht="15.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214"/>
      <c r="Z829" s="59"/>
      <c r="AA829" s="59"/>
      <c r="AB829" s="59"/>
      <c r="AC829" s="59"/>
      <c r="AD829" s="215"/>
      <c r="AE829" s="215"/>
      <c r="AF829" s="216"/>
      <c r="AG829" s="59"/>
      <c r="AH829" s="59"/>
      <c r="AI829" s="59"/>
      <c r="AJ829" s="59"/>
      <c r="AK829" s="59"/>
      <c r="AL829" s="59"/>
      <c r="AM829" s="59"/>
      <c r="AN829" s="59"/>
      <c r="AO829" s="59"/>
      <c r="AP829" s="59"/>
      <c r="AU829" s="59"/>
    </row>
    <row r="830" spans="1:47" ht="15.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214"/>
      <c r="Z830" s="59"/>
      <c r="AA830" s="59"/>
      <c r="AB830" s="59"/>
      <c r="AC830" s="59"/>
      <c r="AD830" s="215"/>
      <c r="AE830" s="215"/>
      <c r="AF830" s="216"/>
      <c r="AG830" s="59"/>
      <c r="AH830" s="59"/>
      <c r="AI830" s="59"/>
      <c r="AJ830" s="59"/>
      <c r="AK830" s="59"/>
      <c r="AL830" s="59"/>
      <c r="AM830" s="59"/>
      <c r="AN830" s="59"/>
      <c r="AO830" s="59"/>
      <c r="AP830" s="59"/>
      <c r="AU830" s="59"/>
    </row>
    <row r="831" spans="1:47" ht="15.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214"/>
      <c r="Z831" s="59"/>
      <c r="AA831" s="59"/>
      <c r="AB831" s="59"/>
      <c r="AC831" s="59"/>
      <c r="AD831" s="215"/>
      <c r="AE831" s="215"/>
      <c r="AF831" s="216"/>
      <c r="AG831" s="59"/>
      <c r="AH831" s="59"/>
      <c r="AI831" s="59"/>
      <c r="AJ831" s="59"/>
      <c r="AK831" s="59"/>
      <c r="AL831" s="59"/>
      <c r="AM831" s="59"/>
      <c r="AN831" s="59"/>
      <c r="AO831" s="59"/>
      <c r="AP831" s="59"/>
      <c r="AU831" s="59"/>
    </row>
    <row r="832" spans="1:47" ht="15.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214"/>
      <c r="Z832" s="59"/>
      <c r="AA832" s="59"/>
      <c r="AB832" s="59"/>
      <c r="AC832" s="59"/>
      <c r="AD832" s="215"/>
      <c r="AE832" s="215"/>
      <c r="AF832" s="216"/>
      <c r="AG832" s="59"/>
      <c r="AH832" s="59"/>
      <c r="AI832" s="59"/>
      <c r="AJ832" s="59"/>
      <c r="AK832" s="59"/>
      <c r="AL832" s="59"/>
      <c r="AM832" s="59"/>
      <c r="AN832" s="59"/>
      <c r="AO832" s="59"/>
      <c r="AP832" s="59"/>
      <c r="AU832" s="59"/>
    </row>
    <row r="833" spans="1:47" ht="15.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214"/>
      <c r="Z833" s="59"/>
      <c r="AA833" s="59"/>
      <c r="AB833" s="59"/>
      <c r="AC833" s="59"/>
      <c r="AD833" s="215"/>
      <c r="AE833" s="215"/>
      <c r="AF833" s="216"/>
      <c r="AG833" s="59"/>
      <c r="AH833" s="59"/>
      <c r="AI833" s="59"/>
      <c r="AJ833" s="59"/>
      <c r="AK833" s="59"/>
      <c r="AL833" s="59"/>
      <c r="AM833" s="59"/>
      <c r="AN833" s="59"/>
      <c r="AO833" s="59"/>
      <c r="AP833" s="59"/>
      <c r="AU833" s="59"/>
    </row>
    <row r="834" spans="1:47" ht="15.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214"/>
      <c r="Z834" s="59"/>
      <c r="AA834" s="59"/>
      <c r="AB834" s="59"/>
      <c r="AC834" s="59"/>
      <c r="AD834" s="215"/>
      <c r="AE834" s="215"/>
      <c r="AF834" s="216"/>
      <c r="AG834" s="59"/>
      <c r="AH834" s="59"/>
      <c r="AI834" s="59"/>
      <c r="AJ834" s="59"/>
      <c r="AK834" s="59"/>
      <c r="AL834" s="59"/>
      <c r="AM834" s="59"/>
      <c r="AN834" s="59"/>
      <c r="AO834" s="59"/>
      <c r="AP834" s="59"/>
      <c r="AU834" s="59"/>
    </row>
    <row r="835" spans="1:47" ht="15.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214"/>
      <c r="Z835" s="59"/>
      <c r="AA835" s="59"/>
      <c r="AB835" s="59"/>
      <c r="AC835" s="59"/>
      <c r="AD835" s="215"/>
      <c r="AE835" s="215"/>
      <c r="AF835" s="216"/>
      <c r="AG835" s="59"/>
      <c r="AH835" s="59"/>
      <c r="AI835" s="59"/>
      <c r="AJ835" s="59"/>
      <c r="AK835" s="59"/>
      <c r="AL835" s="59"/>
      <c r="AM835" s="59"/>
      <c r="AN835" s="59"/>
      <c r="AO835" s="59"/>
      <c r="AP835" s="59"/>
      <c r="AU835" s="59"/>
    </row>
    <row r="836" spans="1:47" ht="15.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214"/>
      <c r="Z836" s="59"/>
      <c r="AA836" s="59"/>
      <c r="AB836" s="59"/>
      <c r="AC836" s="59"/>
      <c r="AD836" s="215"/>
      <c r="AE836" s="215"/>
      <c r="AF836" s="216"/>
      <c r="AG836" s="59"/>
      <c r="AH836" s="59"/>
      <c r="AI836" s="59"/>
      <c r="AJ836" s="59"/>
      <c r="AK836" s="59"/>
      <c r="AL836" s="59"/>
      <c r="AM836" s="59"/>
      <c r="AN836" s="59"/>
      <c r="AO836" s="59"/>
      <c r="AP836" s="59"/>
      <c r="AU836" s="59"/>
    </row>
    <row r="837" spans="1:47" ht="15.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214"/>
      <c r="Z837" s="59"/>
      <c r="AA837" s="59"/>
      <c r="AB837" s="59"/>
      <c r="AC837" s="59"/>
      <c r="AD837" s="215"/>
      <c r="AE837" s="215"/>
      <c r="AF837" s="216"/>
      <c r="AG837" s="59"/>
      <c r="AH837" s="59"/>
      <c r="AI837" s="59"/>
      <c r="AJ837" s="59"/>
      <c r="AK837" s="59"/>
      <c r="AL837" s="59"/>
      <c r="AM837" s="59"/>
      <c r="AN837" s="59"/>
      <c r="AO837" s="59"/>
      <c r="AP837" s="59"/>
      <c r="AU837" s="59"/>
    </row>
    <row r="838" spans="1:47" ht="15.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214"/>
      <c r="Z838" s="59"/>
      <c r="AA838" s="59"/>
      <c r="AB838" s="59"/>
      <c r="AC838" s="59"/>
      <c r="AD838" s="215"/>
      <c r="AE838" s="215"/>
      <c r="AF838" s="216"/>
      <c r="AG838" s="59"/>
      <c r="AH838" s="59"/>
      <c r="AI838" s="59"/>
      <c r="AJ838" s="59"/>
      <c r="AK838" s="59"/>
      <c r="AL838" s="59"/>
      <c r="AM838" s="59"/>
      <c r="AN838" s="59"/>
      <c r="AO838" s="59"/>
      <c r="AP838" s="59"/>
      <c r="AU838" s="59"/>
    </row>
    <row r="839" spans="1:47" ht="15.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214"/>
      <c r="Z839" s="59"/>
      <c r="AA839" s="59"/>
      <c r="AB839" s="59"/>
      <c r="AC839" s="59"/>
      <c r="AD839" s="215"/>
      <c r="AE839" s="215"/>
      <c r="AF839" s="216"/>
      <c r="AG839" s="59"/>
      <c r="AH839" s="59"/>
      <c r="AI839" s="59"/>
      <c r="AJ839" s="59"/>
      <c r="AK839" s="59"/>
      <c r="AL839" s="59"/>
      <c r="AM839" s="59"/>
      <c r="AN839" s="59"/>
      <c r="AO839" s="59"/>
      <c r="AP839" s="59"/>
      <c r="AU839" s="59"/>
    </row>
    <row r="840" spans="1:47" ht="15.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214"/>
      <c r="Z840" s="59"/>
      <c r="AA840" s="59"/>
      <c r="AB840" s="59"/>
      <c r="AC840" s="59"/>
      <c r="AD840" s="215"/>
      <c r="AE840" s="215"/>
      <c r="AF840" s="216"/>
      <c r="AG840" s="59"/>
      <c r="AH840" s="59"/>
      <c r="AI840" s="59"/>
      <c r="AJ840" s="59"/>
      <c r="AK840" s="59"/>
      <c r="AL840" s="59"/>
      <c r="AM840" s="59"/>
      <c r="AN840" s="59"/>
      <c r="AO840" s="59"/>
      <c r="AP840" s="59"/>
      <c r="AU840" s="59"/>
    </row>
    <row r="841" spans="1:47" ht="15.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214"/>
      <c r="Z841" s="59"/>
      <c r="AA841" s="59"/>
      <c r="AB841" s="59"/>
      <c r="AC841" s="59"/>
      <c r="AD841" s="215"/>
      <c r="AE841" s="215"/>
      <c r="AF841" s="216"/>
      <c r="AG841" s="59"/>
      <c r="AH841" s="59"/>
      <c r="AI841" s="59"/>
      <c r="AJ841" s="59"/>
      <c r="AK841" s="59"/>
      <c r="AL841" s="59"/>
      <c r="AM841" s="59"/>
      <c r="AN841" s="59"/>
      <c r="AO841" s="59"/>
      <c r="AP841" s="59"/>
      <c r="AU841" s="59"/>
    </row>
    <row r="842" spans="1:47" ht="15.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214"/>
      <c r="Z842" s="59"/>
      <c r="AA842" s="59"/>
      <c r="AB842" s="59"/>
      <c r="AC842" s="59"/>
      <c r="AD842" s="215"/>
      <c r="AE842" s="215"/>
      <c r="AF842" s="216"/>
      <c r="AG842" s="59"/>
      <c r="AH842" s="59"/>
      <c r="AI842" s="59"/>
      <c r="AJ842" s="59"/>
      <c r="AK842" s="59"/>
      <c r="AL842" s="59"/>
      <c r="AM842" s="59"/>
      <c r="AN842" s="59"/>
      <c r="AO842" s="59"/>
      <c r="AP842" s="59"/>
      <c r="AU842" s="59"/>
    </row>
    <row r="843" spans="1:47" ht="15.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214"/>
      <c r="Z843" s="59"/>
      <c r="AA843" s="59"/>
      <c r="AB843" s="59"/>
      <c r="AC843" s="59"/>
      <c r="AD843" s="215"/>
      <c r="AE843" s="215"/>
      <c r="AF843" s="216"/>
      <c r="AG843" s="59"/>
      <c r="AH843" s="59"/>
      <c r="AI843" s="59"/>
      <c r="AJ843" s="59"/>
      <c r="AK843" s="59"/>
      <c r="AL843" s="59"/>
      <c r="AM843" s="59"/>
      <c r="AN843" s="59"/>
      <c r="AO843" s="59"/>
      <c r="AP843" s="59"/>
      <c r="AU843" s="59"/>
    </row>
    <row r="844" spans="1:47" ht="15.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214"/>
      <c r="Z844" s="59"/>
      <c r="AA844" s="59"/>
      <c r="AB844" s="59"/>
      <c r="AC844" s="59"/>
      <c r="AD844" s="215"/>
      <c r="AE844" s="215"/>
      <c r="AF844" s="216"/>
      <c r="AG844" s="59"/>
      <c r="AH844" s="59"/>
      <c r="AI844" s="59"/>
      <c r="AJ844" s="59"/>
      <c r="AK844" s="59"/>
      <c r="AL844" s="59"/>
      <c r="AM844" s="59"/>
      <c r="AN844" s="59"/>
      <c r="AO844" s="59"/>
      <c r="AP844" s="59"/>
      <c r="AU844" s="59"/>
    </row>
    <row r="845" spans="1:47" ht="15.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214"/>
      <c r="Z845" s="59"/>
      <c r="AA845" s="59"/>
      <c r="AB845" s="59"/>
      <c r="AC845" s="59"/>
      <c r="AD845" s="215"/>
      <c r="AE845" s="215"/>
      <c r="AF845" s="216"/>
      <c r="AG845" s="59"/>
      <c r="AH845" s="59"/>
      <c r="AI845" s="59"/>
      <c r="AJ845" s="59"/>
      <c r="AK845" s="59"/>
      <c r="AL845" s="59"/>
      <c r="AM845" s="59"/>
      <c r="AN845" s="59"/>
      <c r="AO845" s="59"/>
      <c r="AP845" s="59"/>
      <c r="AU845" s="59"/>
    </row>
    <row r="846" spans="1:47" ht="15.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214"/>
      <c r="Z846" s="59"/>
      <c r="AA846" s="59"/>
      <c r="AB846" s="59"/>
      <c r="AC846" s="59"/>
      <c r="AD846" s="215"/>
      <c r="AE846" s="215"/>
      <c r="AF846" s="216"/>
      <c r="AG846" s="59"/>
      <c r="AH846" s="59"/>
      <c r="AI846" s="59"/>
      <c r="AJ846" s="59"/>
      <c r="AK846" s="59"/>
      <c r="AL846" s="59"/>
      <c r="AM846" s="59"/>
      <c r="AN846" s="59"/>
      <c r="AO846" s="59"/>
      <c r="AP846" s="59"/>
      <c r="AU846" s="59"/>
    </row>
    <row r="847" spans="1:47" ht="15.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214"/>
      <c r="Z847" s="59"/>
      <c r="AA847" s="59"/>
      <c r="AB847" s="59"/>
      <c r="AC847" s="59"/>
      <c r="AD847" s="215"/>
      <c r="AE847" s="215"/>
      <c r="AF847" s="216"/>
      <c r="AG847" s="59"/>
      <c r="AH847" s="59"/>
      <c r="AI847" s="59"/>
      <c r="AJ847" s="59"/>
      <c r="AK847" s="59"/>
      <c r="AL847" s="59"/>
      <c r="AM847" s="59"/>
      <c r="AN847" s="59"/>
      <c r="AO847" s="59"/>
      <c r="AP847" s="59"/>
      <c r="AU847" s="59"/>
    </row>
    <row r="848" spans="1:47" ht="15.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214"/>
      <c r="Z848" s="59"/>
      <c r="AA848" s="59"/>
      <c r="AB848" s="59"/>
      <c r="AC848" s="59"/>
      <c r="AD848" s="215"/>
      <c r="AE848" s="215"/>
      <c r="AF848" s="216"/>
      <c r="AG848" s="59"/>
      <c r="AH848" s="59"/>
      <c r="AI848" s="59"/>
      <c r="AJ848" s="59"/>
      <c r="AK848" s="59"/>
      <c r="AL848" s="59"/>
      <c r="AM848" s="59"/>
      <c r="AN848" s="59"/>
      <c r="AO848" s="59"/>
      <c r="AP848" s="59"/>
      <c r="AU848" s="59"/>
    </row>
    <row r="849" spans="1:47" ht="15.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214"/>
      <c r="Z849" s="59"/>
      <c r="AA849" s="59"/>
      <c r="AB849" s="59"/>
      <c r="AC849" s="59"/>
      <c r="AD849" s="215"/>
      <c r="AE849" s="215"/>
      <c r="AF849" s="216"/>
      <c r="AG849" s="59"/>
      <c r="AH849" s="59"/>
      <c r="AI849" s="59"/>
      <c r="AJ849" s="59"/>
      <c r="AK849" s="59"/>
      <c r="AL849" s="59"/>
      <c r="AM849" s="59"/>
      <c r="AN849" s="59"/>
      <c r="AO849" s="59"/>
      <c r="AP849" s="59"/>
      <c r="AU849" s="59"/>
    </row>
    <row r="850" spans="1:47" ht="15.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214"/>
      <c r="Z850" s="59"/>
      <c r="AA850" s="59"/>
      <c r="AB850" s="59"/>
      <c r="AC850" s="59"/>
      <c r="AD850" s="215"/>
      <c r="AE850" s="215"/>
      <c r="AF850" s="216"/>
      <c r="AG850" s="59"/>
      <c r="AH850" s="59"/>
      <c r="AI850" s="59"/>
      <c r="AJ850" s="59"/>
      <c r="AK850" s="59"/>
      <c r="AL850" s="59"/>
      <c r="AM850" s="59"/>
      <c r="AN850" s="59"/>
      <c r="AO850" s="59"/>
      <c r="AP850" s="59"/>
      <c r="AU850" s="59"/>
    </row>
    <row r="851" spans="1:47" ht="15.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214"/>
      <c r="Z851" s="59"/>
      <c r="AA851" s="59"/>
      <c r="AB851" s="59"/>
      <c r="AC851" s="59"/>
      <c r="AD851" s="215"/>
      <c r="AE851" s="215"/>
      <c r="AF851" s="216"/>
      <c r="AG851" s="59"/>
      <c r="AH851" s="59"/>
      <c r="AI851" s="59"/>
      <c r="AJ851" s="59"/>
      <c r="AK851" s="59"/>
      <c r="AL851" s="59"/>
      <c r="AM851" s="59"/>
      <c r="AN851" s="59"/>
      <c r="AO851" s="59"/>
      <c r="AP851" s="59"/>
      <c r="AU851" s="59"/>
    </row>
    <row r="852" spans="1:47" ht="15.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214"/>
      <c r="Z852" s="59"/>
      <c r="AA852" s="59"/>
      <c r="AB852" s="59"/>
      <c r="AC852" s="59"/>
      <c r="AD852" s="215"/>
      <c r="AE852" s="215"/>
      <c r="AF852" s="216"/>
      <c r="AG852" s="59"/>
      <c r="AH852" s="59"/>
      <c r="AI852" s="59"/>
      <c r="AJ852" s="59"/>
      <c r="AK852" s="59"/>
      <c r="AL852" s="59"/>
      <c r="AM852" s="59"/>
      <c r="AN852" s="59"/>
      <c r="AO852" s="59"/>
      <c r="AP852" s="59"/>
      <c r="AU852" s="59"/>
    </row>
    <row r="853" spans="1:47" ht="15.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214"/>
      <c r="Z853" s="59"/>
      <c r="AA853" s="59"/>
      <c r="AB853" s="59"/>
      <c r="AC853" s="59"/>
      <c r="AD853" s="215"/>
      <c r="AE853" s="215"/>
      <c r="AF853" s="216"/>
      <c r="AG853" s="59"/>
      <c r="AH853" s="59"/>
      <c r="AI853" s="59"/>
      <c r="AJ853" s="59"/>
      <c r="AK853" s="59"/>
      <c r="AL853" s="59"/>
      <c r="AM853" s="59"/>
      <c r="AN853" s="59"/>
      <c r="AO853" s="59"/>
      <c r="AP853" s="59"/>
      <c r="AU853" s="59"/>
    </row>
    <row r="854" spans="1:47" ht="15.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214"/>
      <c r="Z854" s="59"/>
      <c r="AA854" s="59"/>
      <c r="AB854" s="59"/>
      <c r="AC854" s="59"/>
      <c r="AD854" s="215"/>
      <c r="AE854" s="215"/>
      <c r="AF854" s="216"/>
      <c r="AG854" s="59"/>
      <c r="AH854" s="59"/>
      <c r="AI854" s="59"/>
      <c r="AJ854" s="59"/>
      <c r="AK854" s="59"/>
      <c r="AL854" s="59"/>
      <c r="AM854" s="59"/>
      <c r="AN854" s="59"/>
      <c r="AO854" s="59"/>
      <c r="AP854" s="59"/>
      <c r="AU854" s="59"/>
    </row>
    <row r="855" spans="1:47" ht="15.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214"/>
      <c r="Z855" s="59"/>
      <c r="AA855" s="59"/>
      <c r="AB855" s="59"/>
      <c r="AC855" s="59"/>
      <c r="AD855" s="215"/>
      <c r="AE855" s="215"/>
      <c r="AF855" s="216"/>
      <c r="AG855" s="59"/>
      <c r="AH855" s="59"/>
      <c r="AI855" s="59"/>
      <c r="AJ855" s="59"/>
      <c r="AK855" s="59"/>
      <c r="AL855" s="59"/>
      <c r="AM855" s="59"/>
      <c r="AN855" s="59"/>
      <c r="AO855" s="59"/>
      <c r="AP855" s="59"/>
      <c r="AU855" s="59"/>
    </row>
    <row r="856" spans="1:47" ht="15.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214"/>
      <c r="Z856" s="59"/>
      <c r="AA856" s="59"/>
      <c r="AB856" s="59"/>
      <c r="AC856" s="59"/>
      <c r="AD856" s="215"/>
      <c r="AE856" s="215"/>
      <c r="AF856" s="216"/>
      <c r="AG856" s="59"/>
      <c r="AH856" s="59"/>
      <c r="AI856" s="59"/>
      <c r="AJ856" s="59"/>
      <c r="AK856" s="59"/>
      <c r="AL856" s="59"/>
      <c r="AM856" s="59"/>
      <c r="AN856" s="59"/>
      <c r="AO856" s="59"/>
      <c r="AP856" s="59"/>
      <c r="AU856" s="59"/>
    </row>
    <row r="857" spans="1:47" ht="15.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214"/>
      <c r="Z857" s="59"/>
      <c r="AA857" s="59"/>
      <c r="AB857" s="59"/>
      <c r="AC857" s="59"/>
      <c r="AD857" s="215"/>
      <c r="AE857" s="215"/>
      <c r="AF857" s="216"/>
      <c r="AG857" s="59"/>
      <c r="AH857" s="59"/>
      <c r="AI857" s="59"/>
      <c r="AJ857" s="59"/>
      <c r="AK857" s="59"/>
      <c r="AL857" s="59"/>
      <c r="AM857" s="59"/>
      <c r="AN857" s="59"/>
      <c r="AO857" s="59"/>
      <c r="AP857" s="59"/>
      <c r="AU857" s="59"/>
    </row>
    <row r="858" spans="1:47" ht="15.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214"/>
      <c r="Z858" s="59"/>
      <c r="AA858" s="59"/>
      <c r="AB858" s="59"/>
      <c r="AC858" s="59"/>
      <c r="AD858" s="215"/>
      <c r="AE858" s="215"/>
      <c r="AF858" s="216"/>
      <c r="AG858" s="59"/>
      <c r="AH858" s="59"/>
      <c r="AI858" s="59"/>
      <c r="AJ858" s="59"/>
      <c r="AK858" s="59"/>
      <c r="AL858" s="59"/>
      <c r="AM858" s="59"/>
      <c r="AN858" s="59"/>
      <c r="AO858" s="59"/>
      <c r="AP858" s="59"/>
      <c r="AU858" s="59"/>
    </row>
    <row r="859" spans="1:47" ht="15.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214"/>
      <c r="Z859" s="59"/>
      <c r="AA859" s="59"/>
      <c r="AB859" s="59"/>
      <c r="AC859" s="59"/>
      <c r="AD859" s="215"/>
      <c r="AE859" s="215"/>
      <c r="AF859" s="216"/>
      <c r="AG859" s="59"/>
      <c r="AH859" s="59"/>
      <c r="AI859" s="59"/>
      <c r="AJ859" s="59"/>
      <c r="AK859" s="59"/>
      <c r="AL859" s="59"/>
      <c r="AM859" s="59"/>
      <c r="AN859" s="59"/>
      <c r="AO859" s="59"/>
      <c r="AP859" s="59"/>
      <c r="AU859" s="59"/>
    </row>
    <row r="860" spans="1:47" ht="15.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214"/>
      <c r="Z860" s="59"/>
      <c r="AA860" s="59"/>
      <c r="AB860" s="59"/>
      <c r="AC860" s="59"/>
      <c r="AD860" s="215"/>
      <c r="AE860" s="215"/>
      <c r="AF860" s="216"/>
      <c r="AG860" s="59"/>
      <c r="AH860" s="59"/>
      <c r="AI860" s="59"/>
      <c r="AJ860" s="59"/>
      <c r="AK860" s="59"/>
      <c r="AL860" s="59"/>
      <c r="AM860" s="59"/>
      <c r="AN860" s="59"/>
      <c r="AO860" s="59"/>
      <c r="AP860" s="59"/>
      <c r="AU860" s="59"/>
    </row>
    <row r="861" spans="1:47" ht="15.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214"/>
      <c r="Z861" s="59"/>
      <c r="AA861" s="59"/>
      <c r="AB861" s="59"/>
      <c r="AC861" s="59"/>
      <c r="AD861" s="215"/>
      <c r="AE861" s="215"/>
      <c r="AF861" s="216"/>
      <c r="AG861" s="59"/>
      <c r="AH861" s="59"/>
      <c r="AI861" s="59"/>
      <c r="AJ861" s="59"/>
      <c r="AK861" s="59"/>
      <c r="AL861" s="59"/>
      <c r="AM861" s="59"/>
      <c r="AN861" s="59"/>
      <c r="AO861" s="59"/>
      <c r="AP861" s="59"/>
      <c r="AU861" s="59"/>
    </row>
    <row r="862" spans="1:47" ht="15.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214"/>
      <c r="Z862" s="59"/>
      <c r="AA862" s="59"/>
      <c r="AB862" s="59"/>
      <c r="AC862" s="59"/>
      <c r="AD862" s="215"/>
      <c r="AE862" s="215"/>
      <c r="AF862" s="216"/>
      <c r="AG862" s="59"/>
      <c r="AH862" s="59"/>
      <c r="AI862" s="59"/>
      <c r="AJ862" s="59"/>
      <c r="AK862" s="59"/>
      <c r="AL862" s="59"/>
      <c r="AM862" s="59"/>
      <c r="AN862" s="59"/>
      <c r="AO862" s="59"/>
      <c r="AP862" s="59"/>
      <c r="AU862" s="59"/>
    </row>
    <row r="863" spans="1:47" ht="15.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214"/>
      <c r="Z863" s="59"/>
      <c r="AA863" s="59"/>
      <c r="AB863" s="59"/>
      <c r="AC863" s="59"/>
      <c r="AD863" s="215"/>
      <c r="AE863" s="215"/>
      <c r="AF863" s="216"/>
      <c r="AG863" s="59"/>
      <c r="AH863" s="59"/>
      <c r="AI863" s="59"/>
      <c r="AJ863" s="59"/>
      <c r="AK863" s="59"/>
      <c r="AL863" s="59"/>
      <c r="AM863" s="59"/>
      <c r="AN863" s="59"/>
      <c r="AO863" s="59"/>
      <c r="AP863" s="59"/>
      <c r="AU863" s="59"/>
    </row>
    <row r="864" spans="1:47" ht="15.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214"/>
      <c r="Z864" s="59"/>
      <c r="AA864" s="59"/>
      <c r="AB864" s="59"/>
      <c r="AC864" s="59"/>
      <c r="AD864" s="215"/>
      <c r="AE864" s="215"/>
      <c r="AF864" s="216"/>
      <c r="AG864" s="59"/>
      <c r="AH864" s="59"/>
      <c r="AI864" s="59"/>
      <c r="AJ864" s="59"/>
      <c r="AK864" s="59"/>
      <c r="AL864" s="59"/>
      <c r="AM864" s="59"/>
      <c r="AN864" s="59"/>
      <c r="AO864" s="59"/>
      <c r="AP864" s="59"/>
      <c r="AU864" s="59"/>
    </row>
    <row r="865" spans="1:47" ht="15.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214"/>
      <c r="Z865" s="59"/>
      <c r="AA865" s="59"/>
      <c r="AB865" s="59"/>
      <c r="AC865" s="59"/>
      <c r="AD865" s="215"/>
      <c r="AE865" s="215"/>
      <c r="AF865" s="216"/>
      <c r="AG865" s="59"/>
      <c r="AH865" s="59"/>
      <c r="AI865" s="59"/>
      <c r="AJ865" s="59"/>
      <c r="AK865" s="59"/>
      <c r="AL865" s="59"/>
      <c r="AM865" s="59"/>
      <c r="AN865" s="59"/>
      <c r="AO865" s="59"/>
      <c r="AP865" s="59"/>
      <c r="AU865" s="59"/>
    </row>
    <row r="866" spans="1:47" ht="15.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214"/>
      <c r="Z866" s="59"/>
      <c r="AA866" s="59"/>
      <c r="AB866" s="59"/>
      <c r="AC866" s="59"/>
      <c r="AD866" s="215"/>
      <c r="AE866" s="215"/>
      <c r="AF866" s="216"/>
      <c r="AG866" s="59"/>
      <c r="AH866" s="59"/>
      <c r="AI866" s="59"/>
      <c r="AJ866" s="59"/>
      <c r="AK866" s="59"/>
      <c r="AL866" s="59"/>
      <c r="AM866" s="59"/>
      <c r="AN866" s="59"/>
      <c r="AO866" s="59"/>
      <c r="AP866" s="59"/>
      <c r="AU866" s="59"/>
    </row>
    <row r="867" spans="1:47" ht="15.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214"/>
      <c r="Z867" s="59"/>
      <c r="AA867" s="59"/>
      <c r="AB867" s="59"/>
      <c r="AC867" s="59"/>
      <c r="AD867" s="215"/>
      <c r="AE867" s="215"/>
      <c r="AF867" s="216"/>
      <c r="AG867" s="59"/>
      <c r="AH867" s="59"/>
      <c r="AI867" s="59"/>
      <c r="AJ867" s="59"/>
      <c r="AK867" s="59"/>
      <c r="AL867" s="59"/>
      <c r="AM867" s="59"/>
      <c r="AN867" s="59"/>
      <c r="AO867" s="59"/>
      <c r="AP867" s="59"/>
      <c r="AU867" s="59"/>
    </row>
    <row r="868" spans="1:47" ht="15.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214"/>
      <c r="Z868" s="59"/>
      <c r="AA868" s="59"/>
      <c r="AB868" s="59"/>
      <c r="AC868" s="59"/>
      <c r="AD868" s="215"/>
      <c r="AE868" s="215"/>
      <c r="AF868" s="216"/>
      <c r="AG868" s="59"/>
      <c r="AH868" s="59"/>
      <c r="AI868" s="59"/>
      <c r="AJ868" s="59"/>
      <c r="AK868" s="59"/>
      <c r="AL868" s="59"/>
      <c r="AM868" s="59"/>
      <c r="AN868" s="59"/>
      <c r="AO868" s="59"/>
      <c r="AP868" s="59"/>
      <c r="AU868" s="59"/>
    </row>
    <row r="869" spans="1:47" ht="15.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214"/>
      <c r="Z869" s="59"/>
      <c r="AA869" s="59"/>
      <c r="AB869" s="59"/>
      <c r="AC869" s="59"/>
      <c r="AD869" s="215"/>
      <c r="AE869" s="215"/>
      <c r="AF869" s="216"/>
      <c r="AG869" s="59"/>
      <c r="AH869" s="59"/>
      <c r="AI869" s="59"/>
      <c r="AJ869" s="59"/>
      <c r="AK869" s="59"/>
      <c r="AL869" s="59"/>
      <c r="AM869" s="59"/>
      <c r="AN869" s="59"/>
      <c r="AO869" s="59"/>
      <c r="AP869" s="59"/>
      <c r="AU869" s="59"/>
    </row>
    <row r="870" spans="1:47" ht="15.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214"/>
      <c r="Z870" s="59"/>
      <c r="AA870" s="59"/>
      <c r="AB870" s="59"/>
      <c r="AC870" s="59"/>
      <c r="AD870" s="215"/>
      <c r="AE870" s="215"/>
      <c r="AF870" s="216"/>
      <c r="AG870" s="59"/>
      <c r="AH870" s="59"/>
      <c r="AI870" s="59"/>
      <c r="AJ870" s="59"/>
      <c r="AK870" s="59"/>
      <c r="AL870" s="59"/>
      <c r="AM870" s="59"/>
      <c r="AN870" s="59"/>
      <c r="AO870" s="59"/>
      <c r="AP870" s="59"/>
      <c r="AU870" s="59"/>
    </row>
    <row r="871" spans="1:47" ht="15.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214"/>
      <c r="Z871" s="59"/>
      <c r="AA871" s="59"/>
      <c r="AB871" s="59"/>
      <c r="AC871" s="59"/>
      <c r="AD871" s="215"/>
      <c r="AE871" s="215"/>
      <c r="AF871" s="216"/>
      <c r="AG871" s="59"/>
      <c r="AH871" s="59"/>
      <c r="AI871" s="59"/>
      <c r="AJ871" s="59"/>
      <c r="AK871" s="59"/>
      <c r="AL871" s="59"/>
      <c r="AM871" s="59"/>
      <c r="AN871" s="59"/>
      <c r="AO871" s="59"/>
      <c r="AP871" s="59"/>
      <c r="AU871" s="59"/>
    </row>
    <row r="872" spans="1:47" ht="15.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214"/>
      <c r="Z872" s="59"/>
      <c r="AA872" s="59"/>
      <c r="AB872" s="59"/>
      <c r="AC872" s="59"/>
      <c r="AD872" s="215"/>
      <c r="AE872" s="215"/>
      <c r="AF872" s="216"/>
      <c r="AG872" s="59"/>
      <c r="AH872" s="59"/>
      <c r="AI872" s="59"/>
      <c r="AJ872" s="59"/>
      <c r="AK872" s="59"/>
      <c r="AL872" s="59"/>
      <c r="AM872" s="59"/>
      <c r="AN872" s="59"/>
      <c r="AO872" s="59"/>
      <c r="AP872" s="59"/>
      <c r="AU872" s="59"/>
    </row>
    <row r="873" spans="1:47" ht="15.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214"/>
      <c r="Z873" s="59"/>
      <c r="AA873" s="59"/>
      <c r="AB873" s="59"/>
      <c r="AC873" s="59"/>
      <c r="AD873" s="215"/>
      <c r="AE873" s="215"/>
      <c r="AF873" s="216"/>
      <c r="AG873" s="59"/>
      <c r="AH873" s="59"/>
      <c r="AI873" s="59"/>
      <c r="AJ873" s="59"/>
      <c r="AK873" s="59"/>
      <c r="AL873" s="59"/>
      <c r="AM873" s="59"/>
      <c r="AN873" s="59"/>
      <c r="AO873" s="59"/>
      <c r="AP873" s="59"/>
      <c r="AU873" s="59"/>
    </row>
    <row r="874" spans="1:47" ht="15.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214"/>
      <c r="Z874" s="59"/>
      <c r="AA874" s="59"/>
      <c r="AB874" s="59"/>
      <c r="AC874" s="59"/>
      <c r="AD874" s="215"/>
      <c r="AE874" s="215"/>
      <c r="AF874" s="216"/>
      <c r="AG874" s="59"/>
      <c r="AH874" s="59"/>
      <c r="AI874" s="59"/>
      <c r="AJ874" s="59"/>
      <c r="AK874" s="59"/>
      <c r="AL874" s="59"/>
      <c r="AM874" s="59"/>
      <c r="AN874" s="59"/>
      <c r="AO874" s="59"/>
      <c r="AP874" s="59"/>
      <c r="AU874" s="59"/>
    </row>
    <row r="875" spans="1:47" ht="15.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214"/>
      <c r="Z875" s="59"/>
      <c r="AA875" s="59"/>
      <c r="AB875" s="59"/>
      <c r="AC875" s="59"/>
      <c r="AD875" s="215"/>
      <c r="AE875" s="215"/>
      <c r="AF875" s="216"/>
      <c r="AG875" s="59"/>
      <c r="AH875" s="59"/>
      <c r="AI875" s="59"/>
      <c r="AJ875" s="59"/>
      <c r="AK875" s="59"/>
      <c r="AL875" s="59"/>
      <c r="AM875" s="59"/>
      <c r="AN875" s="59"/>
      <c r="AO875" s="59"/>
      <c r="AP875" s="59"/>
      <c r="AU875" s="59"/>
    </row>
    <row r="876" spans="1:47" ht="15.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214"/>
      <c r="Z876" s="59"/>
      <c r="AA876" s="59"/>
      <c r="AB876" s="59"/>
      <c r="AC876" s="59"/>
      <c r="AD876" s="215"/>
      <c r="AE876" s="215"/>
      <c r="AF876" s="216"/>
      <c r="AG876" s="59"/>
      <c r="AH876" s="59"/>
      <c r="AI876" s="59"/>
      <c r="AJ876" s="59"/>
      <c r="AK876" s="59"/>
      <c r="AL876" s="59"/>
      <c r="AM876" s="59"/>
      <c r="AN876" s="59"/>
      <c r="AO876" s="59"/>
      <c r="AP876" s="59"/>
      <c r="AU876" s="59"/>
    </row>
    <row r="877" spans="1:47" ht="15.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214"/>
      <c r="Z877" s="59"/>
      <c r="AA877" s="59"/>
      <c r="AB877" s="59"/>
      <c r="AC877" s="59"/>
      <c r="AD877" s="215"/>
      <c r="AE877" s="215"/>
      <c r="AF877" s="216"/>
      <c r="AG877" s="59"/>
      <c r="AH877" s="59"/>
      <c r="AI877" s="59"/>
      <c r="AJ877" s="59"/>
      <c r="AK877" s="59"/>
      <c r="AL877" s="59"/>
      <c r="AM877" s="59"/>
      <c r="AN877" s="59"/>
      <c r="AO877" s="59"/>
      <c r="AP877" s="59"/>
      <c r="AU877" s="59"/>
    </row>
    <row r="878" spans="1:47" ht="15.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214"/>
      <c r="Z878" s="59"/>
      <c r="AA878" s="59"/>
      <c r="AB878" s="59"/>
      <c r="AC878" s="59"/>
      <c r="AD878" s="215"/>
      <c r="AE878" s="215"/>
      <c r="AF878" s="216"/>
      <c r="AG878" s="59"/>
      <c r="AH878" s="59"/>
      <c r="AI878" s="59"/>
      <c r="AJ878" s="59"/>
      <c r="AK878" s="59"/>
      <c r="AL878" s="59"/>
      <c r="AM878" s="59"/>
      <c r="AN878" s="59"/>
      <c r="AO878" s="59"/>
      <c r="AP878" s="59"/>
      <c r="AU878" s="59"/>
    </row>
    <row r="879" spans="1:47" ht="15.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214"/>
      <c r="Z879" s="59"/>
      <c r="AA879" s="59"/>
      <c r="AB879" s="59"/>
      <c r="AC879" s="59"/>
      <c r="AD879" s="215"/>
      <c r="AE879" s="215"/>
      <c r="AF879" s="216"/>
      <c r="AG879" s="59"/>
      <c r="AH879" s="59"/>
      <c r="AI879" s="59"/>
      <c r="AJ879" s="59"/>
      <c r="AK879" s="59"/>
      <c r="AL879" s="59"/>
      <c r="AM879" s="59"/>
      <c r="AN879" s="59"/>
      <c r="AO879" s="59"/>
      <c r="AP879" s="59"/>
      <c r="AU879" s="59"/>
    </row>
    <row r="880" spans="1:47" ht="15.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214"/>
      <c r="Z880" s="59"/>
      <c r="AA880" s="59"/>
      <c r="AB880" s="59"/>
      <c r="AC880" s="59"/>
      <c r="AD880" s="215"/>
      <c r="AE880" s="215"/>
      <c r="AF880" s="216"/>
      <c r="AG880" s="59"/>
      <c r="AH880" s="59"/>
      <c r="AI880" s="59"/>
      <c r="AJ880" s="59"/>
      <c r="AK880" s="59"/>
      <c r="AL880" s="59"/>
      <c r="AM880" s="59"/>
      <c r="AN880" s="59"/>
      <c r="AO880" s="59"/>
      <c r="AP880" s="59"/>
      <c r="AU880" s="59"/>
    </row>
    <row r="881" spans="1:47" ht="15.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214"/>
      <c r="Z881" s="59"/>
      <c r="AA881" s="59"/>
      <c r="AB881" s="59"/>
      <c r="AC881" s="59"/>
      <c r="AD881" s="215"/>
      <c r="AE881" s="215"/>
      <c r="AF881" s="216"/>
      <c r="AG881" s="59"/>
      <c r="AH881" s="59"/>
      <c r="AI881" s="59"/>
      <c r="AJ881" s="59"/>
      <c r="AK881" s="59"/>
      <c r="AL881" s="59"/>
      <c r="AM881" s="59"/>
      <c r="AN881" s="59"/>
      <c r="AO881" s="59"/>
      <c r="AP881" s="59"/>
      <c r="AU881" s="59"/>
    </row>
    <row r="882" spans="1:47" ht="15.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214"/>
      <c r="Z882" s="59"/>
      <c r="AA882" s="59"/>
      <c r="AB882" s="59"/>
      <c r="AC882" s="59"/>
      <c r="AD882" s="215"/>
      <c r="AE882" s="215"/>
      <c r="AF882" s="216"/>
      <c r="AG882" s="59"/>
      <c r="AH882" s="59"/>
      <c r="AI882" s="59"/>
      <c r="AJ882" s="59"/>
      <c r="AK882" s="59"/>
      <c r="AL882" s="59"/>
      <c r="AM882" s="59"/>
      <c r="AN882" s="59"/>
      <c r="AO882" s="59"/>
      <c r="AP882" s="59"/>
      <c r="AU882" s="59"/>
    </row>
    <row r="883" spans="1:47" ht="15.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214"/>
      <c r="Z883" s="59"/>
      <c r="AA883" s="59"/>
      <c r="AB883" s="59"/>
      <c r="AC883" s="59"/>
      <c r="AD883" s="215"/>
      <c r="AE883" s="215"/>
      <c r="AF883" s="216"/>
      <c r="AG883" s="59"/>
      <c r="AH883" s="59"/>
      <c r="AI883" s="59"/>
      <c r="AJ883" s="59"/>
      <c r="AK883" s="59"/>
      <c r="AL883" s="59"/>
      <c r="AM883" s="59"/>
      <c r="AN883" s="59"/>
      <c r="AO883" s="59"/>
      <c r="AP883" s="59"/>
      <c r="AU883" s="59"/>
    </row>
    <row r="884" spans="1:47" ht="15.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214"/>
      <c r="Z884" s="59"/>
      <c r="AA884" s="59"/>
      <c r="AB884" s="59"/>
      <c r="AC884" s="59"/>
      <c r="AD884" s="215"/>
      <c r="AE884" s="215"/>
      <c r="AF884" s="216"/>
      <c r="AG884" s="59"/>
      <c r="AH884" s="59"/>
      <c r="AI884" s="59"/>
      <c r="AJ884" s="59"/>
      <c r="AK884" s="59"/>
      <c r="AL884" s="59"/>
      <c r="AM884" s="59"/>
      <c r="AN884" s="59"/>
      <c r="AO884" s="59"/>
      <c r="AP884" s="59"/>
      <c r="AU884" s="59"/>
    </row>
    <row r="885" spans="1:47" ht="15.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214"/>
      <c r="Z885" s="59"/>
      <c r="AA885" s="59"/>
      <c r="AB885" s="59"/>
      <c r="AC885" s="59"/>
      <c r="AD885" s="215"/>
      <c r="AE885" s="215"/>
      <c r="AF885" s="216"/>
      <c r="AG885" s="59"/>
      <c r="AH885" s="59"/>
      <c r="AI885" s="59"/>
      <c r="AJ885" s="59"/>
      <c r="AK885" s="59"/>
      <c r="AL885" s="59"/>
      <c r="AM885" s="59"/>
      <c r="AN885" s="59"/>
      <c r="AO885" s="59"/>
      <c r="AP885" s="59"/>
      <c r="AU885" s="59"/>
    </row>
    <row r="886" spans="1:47" ht="15.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214"/>
      <c r="Z886" s="59"/>
      <c r="AA886" s="59"/>
      <c r="AB886" s="59"/>
      <c r="AC886" s="59"/>
      <c r="AD886" s="215"/>
      <c r="AE886" s="215"/>
      <c r="AF886" s="216"/>
      <c r="AG886" s="59"/>
      <c r="AH886" s="59"/>
      <c r="AI886" s="59"/>
      <c r="AJ886" s="59"/>
      <c r="AK886" s="59"/>
      <c r="AL886" s="59"/>
      <c r="AM886" s="59"/>
      <c r="AN886" s="59"/>
      <c r="AO886" s="59"/>
      <c r="AP886" s="59"/>
      <c r="AU886" s="59"/>
    </row>
    <row r="887" spans="1:47" ht="15.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214"/>
      <c r="Z887" s="59"/>
      <c r="AA887" s="59"/>
      <c r="AB887" s="59"/>
      <c r="AC887" s="59"/>
      <c r="AD887" s="215"/>
      <c r="AE887" s="215"/>
      <c r="AF887" s="216"/>
      <c r="AG887" s="59"/>
      <c r="AH887" s="59"/>
      <c r="AI887" s="59"/>
      <c r="AJ887" s="59"/>
      <c r="AK887" s="59"/>
      <c r="AL887" s="59"/>
      <c r="AM887" s="59"/>
      <c r="AN887" s="59"/>
      <c r="AO887" s="59"/>
      <c r="AP887" s="59"/>
      <c r="AU887" s="59"/>
    </row>
    <row r="888" spans="1:47" ht="15.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214"/>
      <c r="Z888" s="59"/>
      <c r="AA888" s="59"/>
      <c r="AB888" s="59"/>
      <c r="AC888" s="59"/>
      <c r="AD888" s="215"/>
      <c r="AE888" s="215"/>
      <c r="AF888" s="216"/>
      <c r="AG888" s="59"/>
      <c r="AH888" s="59"/>
      <c r="AI888" s="59"/>
      <c r="AJ888" s="59"/>
      <c r="AK888" s="59"/>
      <c r="AL888" s="59"/>
      <c r="AM888" s="59"/>
      <c r="AN888" s="59"/>
      <c r="AO888" s="59"/>
      <c r="AP888" s="59"/>
      <c r="AU888" s="59"/>
    </row>
    <row r="889" spans="1:47" ht="15.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214"/>
      <c r="Z889" s="59"/>
      <c r="AA889" s="59"/>
      <c r="AB889" s="59"/>
      <c r="AC889" s="59"/>
      <c r="AD889" s="215"/>
      <c r="AE889" s="215"/>
      <c r="AF889" s="216"/>
      <c r="AG889" s="59"/>
      <c r="AH889" s="59"/>
      <c r="AI889" s="59"/>
      <c r="AJ889" s="59"/>
      <c r="AK889" s="59"/>
      <c r="AL889" s="59"/>
      <c r="AM889" s="59"/>
      <c r="AN889" s="59"/>
      <c r="AO889" s="59"/>
      <c r="AP889" s="59"/>
      <c r="AU889" s="59"/>
    </row>
    <row r="890" spans="1:47" ht="15.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214"/>
      <c r="Z890" s="59"/>
      <c r="AA890" s="59"/>
      <c r="AB890" s="59"/>
      <c r="AC890" s="59"/>
      <c r="AD890" s="215"/>
      <c r="AE890" s="215"/>
      <c r="AF890" s="216"/>
      <c r="AG890" s="59"/>
      <c r="AH890" s="59"/>
      <c r="AI890" s="59"/>
      <c r="AJ890" s="59"/>
      <c r="AK890" s="59"/>
      <c r="AL890" s="59"/>
      <c r="AM890" s="59"/>
      <c r="AN890" s="59"/>
      <c r="AO890" s="59"/>
      <c r="AP890" s="59"/>
      <c r="AU890" s="59"/>
    </row>
    <row r="891" spans="1:47" ht="15.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214"/>
      <c r="Z891" s="59"/>
      <c r="AA891" s="59"/>
      <c r="AB891" s="59"/>
      <c r="AC891" s="59"/>
      <c r="AD891" s="215"/>
      <c r="AE891" s="215"/>
      <c r="AF891" s="216"/>
      <c r="AG891" s="59"/>
      <c r="AH891" s="59"/>
      <c r="AI891" s="59"/>
      <c r="AJ891" s="59"/>
      <c r="AK891" s="59"/>
      <c r="AL891" s="59"/>
      <c r="AM891" s="59"/>
      <c r="AN891" s="59"/>
      <c r="AO891" s="59"/>
      <c r="AP891" s="59"/>
      <c r="AU891" s="59"/>
    </row>
    <row r="892" spans="1:47" ht="15.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214"/>
      <c r="Z892" s="59"/>
      <c r="AA892" s="59"/>
      <c r="AB892" s="59"/>
      <c r="AC892" s="59"/>
      <c r="AD892" s="215"/>
      <c r="AE892" s="215"/>
      <c r="AF892" s="216"/>
      <c r="AG892" s="59"/>
      <c r="AH892" s="59"/>
      <c r="AI892" s="59"/>
      <c r="AJ892" s="59"/>
      <c r="AK892" s="59"/>
      <c r="AL892" s="59"/>
      <c r="AM892" s="59"/>
      <c r="AN892" s="59"/>
      <c r="AO892" s="59"/>
      <c r="AP892" s="59"/>
      <c r="AU892" s="59"/>
    </row>
    <row r="893" spans="1:47" ht="15.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214"/>
      <c r="Z893" s="59"/>
      <c r="AA893" s="59"/>
      <c r="AB893" s="59"/>
      <c r="AC893" s="59"/>
      <c r="AD893" s="215"/>
      <c r="AE893" s="215"/>
      <c r="AF893" s="216"/>
      <c r="AG893" s="59"/>
      <c r="AH893" s="59"/>
      <c r="AI893" s="59"/>
      <c r="AJ893" s="59"/>
      <c r="AK893" s="59"/>
      <c r="AL893" s="59"/>
      <c r="AM893" s="59"/>
      <c r="AN893" s="59"/>
      <c r="AO893" s="59"/>
      <c r="AP893" s="59"/>
      <c r="AU893" s="59"/>
    </row>
    <row r="894" spans="1:47" ht="15.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214"/>
      <c r="Z894" s="59"/>
      <c r="AA894" s="59"/>
      <c r="AB894" s="59"/>
      <c r="AC894" s="59"/>
      <c r="AD894" s="215"/>
      <c r="AE894" s="215"/>
      <c r="AF894" s="216"/>
      <c r="AG894" s="59"/>
      <c r="AH894" s="59"/>
      <c r="AI894" s="59"/>
      <c r="AJ894" s="59"/>
      <c r="AK894" s="59"/>
      <c r="AL894" s="59"/>
      <c r="AM894" s="59"/>
      <c r="AN894" s="59"/>
      <c r="AO894" s="59"/>
      <c r="AP894" s="59"/>
      <c r="AU894" s="59"/>
    </row>
    <row r="895" spans="1:47" ht="15.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214"/>
      <c r="Z895" s="59"/>
      <c r="AA895" s="59"/>
      <c r="AB895" s="59"/>
      <c r="AC895" s="59"/>
      <c r="AD895" s="215"/>
      <c r="AE895" s="215"/>
      <c r="AF895" s="216"/>
      <c r="AG895" s="59"/>
      <c r="AH895" s="59"/>
      <c r="AI895" s="59"/>
      <c r="AJ895" s="59"/>
      <c r="AK895" s="59"/>
      <c r="AL895" s="59"/>
      <c r="AM895" s="59"/>
      <c r="AN895" s="59"/>
      <c r="AO895" s="59"/>
      <c r="AP895" s="59"/>
      <c r="AU895" s="59"/>
    </row>
    <row r="896" spans="1:47" ht="15.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214"/>
      <c r="Z896" s="59"/>
      <c r="AA896" s="59"/>
      <c r="AB896" s="59"/>
      <c r="AC896" s="59"/>
      <c r="AD896" s="215"/>
      <c r="AE896" s="215"/>
      <c r="AF896" s="216"/>
      <c r="AG896" s="59"/>
      <c r="AH896" s="59"/>
      <c r="AI896" s="59"/>
      <c r="AJ896" s="59"/>
      <c r="AK896" s="59"/>
      <c r="AL896" s="59"/>
      <c r="AM896" s="59"/>
      <c r="AN896" s="59"/>
      <c r="AO896" s="59"/>
      <c r="AP896" s="59"/>
      <c r="AU896" s="59"/>
    </row>
    <row r="897" spans="1:47" ht="15.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214"/>
      <c r="Z897" s="59"/>
      <c r="AA897" s="59"/>
      <c r="AB897" s="59"/>
      <c r="AC897" s="59"/>
      <c r="AD897" s="215"/>
      <c r="AE897" s="215"/>
      <c r="AF897" s="216"/>
      <c r="AG897" s="59"/>
      <c r="AH897" s="59"/>
      <c r="AI897" s="59"/>
      <c r="AJ897" s="59"/>
      <c r="AK897" s="59"/>
      <c r="AL897" s="59"/>
      <c r="AM897" s="59"/>
      <c r="AN897" s="59"/>
      <c r="AO897" s="59"/>
      <c r="AP897" s="59"/>
      <c r="AU897" s="59"/>
    </row>
    <row r="898" spans="1:47" ht="15.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214"/>
      <c r="Z898" s="59"/>
      <c r="AA898" s="59"/>
      <c r="AB898" s="59"/>
      <c r="AC898" s="59"/>
      <c r="AD898" s="215"/>
      <c r="AE898" s="215"/>
      <c r="AF898" s="216"/>
      <c r="AG898" s="59"/>
      <c r="AH898" s="59"/>
      <c r="AI898" s="59"/>
      <c r="AJ898" s="59"/>
      <c r="AK898" s="59"/>
      <c r="AL898" s="59"/>
      <c r="AM898" s="59"/>
      <c r="AN898" s="59"/>
      <c r="AO898" s="59"/>
      <c r="AP898" s="59"/>
      <c r="AU898" s="59"/>
    </row>
    <row r="899" spans="1:47" ht="15.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214"/>
      <c r="Z899" s="59"/>
      <c r="AA899" s="59"/>
      <c r="AB899" s="59"/>
      <c r="AC899" s="59"/>
      <c r="AD899" s="215"/>
      <c r="AE899" s="215"/>
      <c r="AF899" s="216"/>
      <c r="AG899" s="59"/>
      <c r="AH899" s="59"/>
      <c r="AI899" s="59"/>
      <c r="AJ899" s="59"/>
      <c r="AK899" s="59"/>
      <c r="AL899" s="59"/>
      <c r="AM899" s="59"/>
      <c r="AN899" s="59"/>
      <c r="AO899" s="59"/>
      <c r="AP899" s="59"/>
      <c r="AU899" s="59"/>
    </row>
    <row r="900" spans="1:47" ht="15.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214"/>
      <c r="Z900" s="59"/>
      <c r="AA900" s="59"/>
      <c r="AB900" s="59"/>
      <c r="AC900" s="59"/>
      <c r="AD900" s="215"/>
      <c r="AE900" s="215"/>
      <c r="AF900" s="216"/>
      <c r="AG900" s="59"/>
      <c r="AH900" s="59"/>
      <c r="AI900" s="59"/>
      <c r="AJ900" s="59"/>
      <c r="AK900" s="59"/>
      <c r="AL900" s="59"/>
      <c r="AM900" s="59"/>
      <c r="AN900" s="59"/>
      <c r="AO900" s="59"/>
      <c r="AP900" s="59"/>
      <c r="AU900" s="59"/>
    </row>
    <row r="901" spans="1:47" ht="15.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214"/>
      <c r="Z901" s="59"/>
      <c r="AA901" s="59"/>
      <c r="AB901" s="59"/>
      <c r="AC901" s="59"/>
      <c r="AD901" s="215"/>
      <c r="AE901" s="215"/>
      <c r="AF901" s="216"/>
      <c r="AG901" s="59"/>
      <c r="AH901" s="59"/>
      <c r="AI901" s="59"/>
      <c r="AJ901" s="59"/>
      <c r="AK901" s="59"/>
      <c r="AL901" s="59"/>
      <c r="AM901" s="59"/>
      <c r="AN901" s="59"/>
      <c r="AO901" s="59"/>
      <c r="AP901" s="59"/>
      <c r="AU901" s="59"/>
    </row>
    <row r="902" spans="1:47" ht="15.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214"/>
      <c r="Z902" s="59"/>
      <c r="AA902" s="59"/>
      <c r="AB902" s="59"/>
      <c r="AC902" s="59"/>
      <c r="AD902" s="215"/>
      <c r="AE902" s="215"/>
      <c r="AF902" s="216"/>
      <c r="AG902" s="59"/>
      <c r="AH902" s="59"/>
      <c r="AI902" s="59"/>
      <c r="AJ902" s="59"/>
      <c r="AK902" s="59"/>
      <c r="AL902" s="59"/>
      <c r="AM902" s="59"/>
      <c r="AN902" s="59"/>
      <c r="AO902" s="59"/>
      <c r="AP902" s="59"/>
      <c r="AU902" s="59"/>
    </row>
    <row r="903" spans="1:47" ht="15.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214"/>
      <c r="Z903" s="59"/>
      <c r="AA903" s="59"/>
      <c r="AB903" s="59"/>
      <c r="AC903" s="59"/>
      <c r="AD903" s="215"/>
      <c r="AE903" s="215"/>
      <c r="AF903" s="216"/>
      <c r="AG903" s="59"/>
      <c r="AH903" s="59"/>
      <c r="AI903" s="59"/>
      <c r="AJ903" s="59"/>
      <c r="AK903" s="59"/>
      <c r="AL903" s="59"/>
      <c r="AM903" s="59"/>
      <c r="AN903" s="59"/>
      <c r="AO903" s="59"/>
      <c r="AP903" s="59"/>
      <c r="AU903" s="59"/>
    </row>
    <row r="904" spans="1:47" ht="15.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214"/>
      <c r="Z904" s="59"/>
      <c r="AA904" s="59"/>
      <c r="AB904" s="59"/>
      <c r="AC904" s="59"/>
      <c r="AD904" s="215"/>
      <c r="AE904" s="215"/>
      <c r="AF904" s="216"/>
      <c r="AG904" s="59"/>
      <c r="AH904" s="59"/>
      <c r="AI904" s="59"/>
      <c r="AJ904" s="59"/>
      <c r="AK904" s="59"/>
      <c r="AL904" s="59"/>
      <c r="AM904" s="59"/>
      <c r="AN904" s="59"/>
      <c r="AO904" s="59"/>
      <c r="AP904" s="59"/>
      <c r="AU904" s="59"/>
    </row>
    <row r="905" spans="1:47" ht="15.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214"/>
      <c r="Z905" s="59"/>
      <c r="AA905" s="59"/>
      <c r="AB905" s="59"/>
      <c r="AC905" s="59"/>
      <c r="AD905" s="215"/>
      <c r="AE905" s="215"/>
      <c r="AF905" s="216"/>
      <c r="AG905" s="59"/>
      <c r="AH905" s="59"/>
      <c r="AI905" s="59"/>
      <c r="AJ905" s="59"/>
      <c r="AK905" s="59"/>
      <c r="AL905" s="59"/>
      <c r="AM905" s="59"/>
      <c r="AN905" s="59"/>
      <c r="AO905" s="59"/>
      <c r="AP905" s="59"/>
      <c r="AU905" s="59"/>
    </row>
    <row r="906" spans="1:47" ht="15.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214"/>
      <c r="Z906" s="59"/>
      <c r="AA906" s="59"/>
      <c r="AB906" s="59"/>
      <c r="AC906" s="59"/>
      <c r="AD906" s="215"/>
      <c r="AE906" s="215"/>
      <c r="AF906" s="216"/>
      <c r="AG906" s="59"/>
      <c r="AH906" s="59"/>
      <c r="AI906" s="59"/>
      <c r="AJ906" s="59"/>
      <c r="AK906" s="59"/>
      <c r="AL906" s="59"/>
      <c r="AM906" s="59"/>
      <c r="AN906" s="59"/>
      <c r="AO906" s="59"/>
      <c r="AP906" s="59"/>
      <c r="AU906" s="59"/>
    </row>
    <row r="907" spans="1:47" ht="15.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214"/>
      <c r="Z907" s="59"/>
      <c r="AA907" s="59"/>
      <c r="AB907" s="59"/>
      <c r="AC907" s="59"/>
      <c r="AD907" s="215"/>
      <c r="AE907" s="215"/>
      <c r="AF907" s="216"/>
      <c r="AG907" s="59"/>
      <c r="AH907" s="59"/>
      <c r="AI907" s="59"/>
      <c r="AJ907" s="59"/>
      <c r="AK907" s="59"/>
      <c r="AL907" s="59"/>
      <c r="AM907" s="59"/>
      <c r="AN907" s="59"/>
      <c r="AO907" s="59"/>
      <c r="AP907" s="59"/>
      <c r="AU907" s="59"/>
    </row>
    <row r="908" spans="1:47" ht="15.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214"/>
      <c r="Z908" s="59"/>
      <c r="AA908" s="59"/>
      <c r="AB908" s="59"/>
      <c r="AC908" s="59"/>
      <c r="AD908" s="215"/>
      <c r="AE908" s="215"/>
      <c r="AF908" s="216"/>
      <c r="AG908" s="59"/>
      <c r="AH908" s="59"/>
      <c r="AI908" s="59"/>
      <c r="AJ908" s="59"/>
      <c r="AK908" s="59"/>
      <c r="AL908" s="59"/>
      <c r="AM908" s="59"/>
      <c r="AN908" s="59"/>
      <c r="AO908" s="59"/>
      <c r="AP908" s="59"/>
      <c r="AU908" s="59"/>
    </row>
    <row r="909" spans="1:47" ht="15.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214"/>
      <c r="Z909" s="59"/>
      <c r="AA909" s="59"/>
      <c r="AB909" s="59"/>
      <c r="AC909" s="59"/>
      <c r="AD909" s="215"/>
      <c r="AE909" s="215"/>
      <c r="AF909" s="216"/>
      <c r="AG909" s="59"/>
      <c r="AH909" s="59"/>
      <c r="AI909" s="59"/>
      <c r="AJ909" s="59"/>
      <c r="AK909" s="59"/>
      <c r="AL909" s="59"/>
      <c r="AM909" s="59"/>
      <c r="AN909" s="59"/>
      <c r="AO909" s="59"/>
      <c r="AP909" s="59"/>
      <c r="AU909" s="59"/>
    </row>
    <row r="910" spans="1:47" ht="15.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214"/>
      <c r="Z910" s="59"/>
      <c r="AA910" s="59"/>
      <c r="AB910" s="59"/>
      <c r="AC910" s="59"/>
      <c r="AD910" s="215"/>
      <c r="AE910" s="215"/>
      <c r="AF910" s="216"/>
      <c r="AG910" s="59"/>
      <c r="AH910" s="59"/>
      <c r="AI910" s="59"/>
      <c r="AJ910" s="59"/>
      <c r="AK910" s="59"/>
      <c r="AL910" s="59"/>
      <c r="AM910" s="59"/>
      <c r="AN910" s="59"/>
      <c r="AO910" s="59"/>
      <c r="AP910" s="59"/>
      <c r="AU910" s="59"/>
    </row>
    <row r="911" spans="1:47" ht="15.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214"/>
      <c r="Z911" s="59"/>
      <c r="AA911" s="59"/>
      <c r="AB911" s="59"/>
      <c r="AC911" s="59"/>
      <c r="AD911" s="215"/>
      <c r="AE911" s="215"/>
      <c r="AF911" s="216"/>
      <c r="AG911" s="59"/>
      <c r="AH911" s="59"/>
      <c r="AI911" s="59"/>
      <c r="AJ911" s="59"/>
      <c r="AK911" s="59"/>
      <c r="AL911" s="59"/>
      <c r="AM911" s="59"/>
      <c r="AN911" s="59"/>
      <c r="AO911" s="59"/>
      <c r="AP911" s="59"/>
      <c r="AU911" s="59"/>
    </row>
    <row r="912" spans="1:47" ht="15.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214"/>
      <c r="Z912" s="59"/>
      <c r="AA912" s="59"/>
      <c r="AB912" s="59"/>
      <c r="AC912" s="59"/>
      <c r="AD912" s="215"/>
      <c r="AE912" s="215"/>
      <c r="AF912" s="216"/>
      <c r="AG912" s="59"/>
      <c r="AH912" s="59"/>
      <c r="AI912" s="59"/>
      <c r="AJ912" s="59"/>
      <c r="AK912" s="59"/>
      <c r="AL912" s="59"/>
      <c r="AM912" s="59"/>
      <c r="AN912" s="59"/>
      <c r="AO912" s="59"/>
      <c r="AP912" s="59"/>
      <c r="AU912" s="59"/>
    </row>
    <row r="913" spans="1:47" ht="15.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214"/>
      <c r="Z913" s="59"/>
      <c r="AA913" s="59"/>
      <c r="AB913" s="59"/>
      <c r="AC913" s="59"/>
      <c r="AD913" s="215"/>
      <c r="AE913" s="215"/>
      <c r="AF913" s="216"/>
      <c r="AG913" s="59"/>
      <c r="AH913" s="59"/>
      <c r="AI913" s="59"/>
      <c r="AJ913" s="59"/>
      <c r="AK913" s="59"/>
      <c r="AL913" s="59"/>
      <c r="AM913" s="59"/>
      <c r="AN913" s="59"/>
      <c r="AO913" s="59"/>
      <c r="AP913" s="59"/>
      <c r="AU913" s="59"/>
    </row>
    <row r="914" spans="1:47" ht="15.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214"/>
      <c r="Z914" s="59"/>
      <c r="AA914" s="59"/>
      <c r="AB914" s="59"/>
      <c r="AC914" s="59"/>
      <c r="AD914" s="215"/>
      <c r="AE914" s="215"/>
      <c r="AF914" s="216"/>
      <c r="AG914" s="59"/>
      <c r="AH914" s="59"/>
      <c r="AI914" s="59"/>
      <c r="AJ914" s="59"/>
      <c r="AK914" s="59"/>
      <c r="AL914" s="59"/>
      <c r="AM914" s="59"/>
      <c r="AN914" s="59"/>
      <c r="AO914" s="59"/>
      <c r="AP914" s="59"/>
      <c r="AU914" s="59"/>
    </row>
    <row r="915" spans="1:47" ht="15.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214"/>
      <c r="Z915" s="59"/>
      <c r="AA915" s="59"/>
      <c r="AB915" s="59"/>
      <c r="AC915" s="59"/>
      <c r="AD915" s="215"/>
      <c r="AE915" s="215"/>
      <c r="AF915" s="216"/>
      <c r="AG915" s="59"/>
      <c r="AH915" s="59"/>
      <c r="AI915" s="59"/>
      <c r="AJ915" s="59"/>
      <c r="AK915" s="59"/>
      <c r="AL915" s="59"/>
      <c r="AM915" s="59"/>
      <c r="AN915" s="59"/>
      <c r="AO915" s="59"/>
      <c r="AP915" s="59"/>
      <c r="AU915" s="59"/>
    </row>
    <row r="916" spans="1:47" ht="15.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214"/>
      <c r="Z916" s="59"/>
      <c r="AA916" s="59"/>
      <c r="AB916" s="59"/>
      <c r="AC916" s="59"/>
      <c r="AD916" s="215"/>
      <c r="AE916" s="215"/>
      <c r="AF916" s="216"/>
      <c r="AG916" s="59"/>
      <c r="AH916" s="59"/>
      <c r="AI916" s="59"/>
      <c r="AJ916" s="59"/>
      <c r="AK916" s="59"/>
      <c r="AL916" s="59"/>
      <c r="AM916" s="59"/>
      <c r="AN916" s="59"/>
      <c r="AO916" s="59"/>
      <c r="AP916" s="59"/>
      <c r="AU916" s="59"/>
    </row>
    <row r="917" spans="1:47" ht="15.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214"/>
      <c r="Z917" s="59"/>
      <c r="AA917" s="59"/>
      <c r="AB917" s="59"/>
      <c r="AC917" s="59"/>
      <c r="AD917" s="215"/>
      <c r="AE917" s="215"/>
      <c r="AF917" s="216"/>
      <c r="AG917" s="59"/>
      <c r="AH917" s="59"/>
      <c r="AI917" s="59"/>
      <c r="AJ917" s="59"/>
      <c r="AK917" s="59"/>
      <c r="AL917" s="59"/>
      <c r="AM917" s="59"/>
      <c r="AN917" s="59"/>
      <c r="AO917" s="59"/>
      <c r="AP917" s="59"/>
      <c r="AU917" s="59"/>
    </row>
    <row r="918" spans="1:47" ht="15.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214"/>
      <c r="Z918" s="59"/>
      <c r="AA918" s="59"/>
      <c r="AB918" s="59"/>
      <c r="AC918" s="59"/>
      <c r="AD918" s="215"/>
      <c r="AE918" s="215"/>
      <c r="AF918" s="216"/>
      <c r="AG918" s="59"/>
      <c r="AH918" s="59"/>
      <c r="AI918" s="59"/>
      <c r="AJ918" s="59"/>
      <c r="AK918" s="59"/>
      <c r="AL918" s="59"/>
      <c r="AM918" s="59"/>
      <c r="AN918" s="59"/>
      <c r="AO918" s="59"/>
      <c r="AP918" s="59"/>
      <c r="AU918" s="59"/>
    </row>
    <row r="919" spans="1:47" ht="15.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214"/>
      <c r="Z919" s="59"/>
      <c r="AA919" s="59"/>
      <c r="AB919" s="59"/>
      <c r="AC919" s="59"/>
      <c r="AD919" s="215"/>
      <c r="AE919" s="215"/>
      <c r="AF919" s="216"/>
      <c r="AG919" s="59"/>
      <c r="AH919" s="59"/>
      <c r="AI919" s="59"/>
      <c r="AJ919" s="59"/>
      <c r="AK919" s="59"/>
      <c r="AL919" s="59"/>
      <c r="AM919" s="59"/>
      <c r="AN919" s="59"/>
      <c r="AO919" s="59"/>
      <c r="AP919" s="59"/>
      <c r="AU919" s="59"/>
    </row>
    <row r="920" spans="1:47" ht="15.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214"/>
      <c r="Z920" s="59"/>
      <c r="AA920" s="59"/>
      <c r="AB920" s="59"/>
      <c r="AC920" s="59"/>
      <c r="AD920" s="215"/>
      <c r="AE920" s="215"/>
      <c r="AF920" s="216"/>
      <c r="AG920" s="59"/>
      <c r="AH920" s="59"/>
      <c r="AI920" s="59"/>
      <c r="AJ920" s="59"/>
      <c r="AK920" s="59"/>
      <c r="AL920" s="59"/>
      <c r="AM920" s="59"/>
      <c r="AN920" s="59"/>
      <c r="AO920" s="59"/>
      <c r="AP920" s="59"/>
      <c r="AU920" s="59"/>
    </row>
    <row r="921" spans="1:47" ht="15.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214"/>
      <c r="Z921" s="59"/>
      <c r="AA921" s="59"/>
      <c r="AB921" s="59"/>
      <c r="AC921" s="59"/>
      <c r="AD921" s="215"/>
      <c r="AE921" s="215"/>
      <c r="AF921" s="216"/>
      <c r="AG921" s="59"/>
      <c r="AH921" s="59"/>
      <c r="AI921" s="59"/>
      <c r="AJ921" s="59"/>
      <c r="AK921" s="59"/>
      <c r="AL921" s="59"/>
      <c r="AM921" s="59"/>
      <c r="AN921" s="59"/>
      <c r="AO921" s="59"/>
      <c r="AP921" s="59"/>
      <c r="AU921" s="59"/>
    </row>
    <row r="922" spans="1:47" ht="15.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214"/>
      <c r="Z922" s="59"/>
      <c r="AA922" s="59"/>
      <c r="AB922" s="59"/>
      <c r="AC922" s="59"/>
      <c r="AD922" s="215"/>
      <c r="AE922" s="215"/>
      <c r="AF922" s="216"/>
      <c r="AG922" s="59"/>
      <c r="AH922" s="59"/>
      <c r="AI922" s="59"/>
      <c r="AJ922" s="59"/>
      <c r="AK922" s="59"/>
      <c r="AL922" s="59"/>
      <c r="AM922" s="59"/>
      <c r="AN922" s="59"/>
      <c r="AO922" s="59"/>
      <c r="AP922" s="59"/>
      <c r="AU922" s="59"/>
    </row>
    <row r="923" spans="1:47" ht="15.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214"/>
      <c r="Z923" s="59"/>
      <c r="AA923" s="59"/>
      <c r="AB923" s="59"/>
      <c r="AC923" s="59"/>
      <c r="AD923" s="215"/>
      <c r="AE923" s="215"/>
      <c r="AF923" s="216"/>
      <c r="AG923" s="59"/>
      <c r="AH923" s="59"/>
      <c r="AI923" s="59"/>
      <c r="AJ923" s="59"/>
      <c r="AK923" s="59"/>
      <c r="AL923" s="59"/>
      <c r="AM923" s="59"/>
      <c r="AN923" s="59"/>
      <c r="AO923" s="59"/>
      <c r="AP923" s="59"/>
      <c r="AU923" s="59"/>
    </row>
    <row r="924" spans="1:47" ht="15.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214"/>
      <c r="Z924" s="59"/>
      <c r="AA924" s="59"/>
      <c r="AB924" s="59"/>
      <c r="AC924" s="59"/>
      <c r="AD924" s="215"/>
      <c r="AE924" s="215"/>
      <c r="AF924" s="216"/>
      <c r="AG924" s="59"/>
      <c r="AH924" s="59"/>
      <c r="AI924" s="59"/>
      <c r="AJ924" s="59"/>
      <c r="AK924" s="59"/>
      <c r="AL924" s="59"/>
      <c r="AM924" s="59"/>
      <c r="AN924" s="59"/>
      <c r="AO924" s="59"/>
      <c r="AP924" s="59"/>
      <c r="AU924" s="59"/>
    </row>
    <row r="925" spans="1:47" ht="15.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214"/>
      <c r="Z925" s="59"/>
      <c r="AA925" s="59"/>
      <c r="AB925" s="59"/>
      <c r="AC925" s="59"/>
      <c r="AD925" s="215"/>
      <c r="AE925" s="215"/>
      <c r="AF925" s="216"/>
      <c r="AG925" s="59"/>
      <c r="AH925" s="59"/>
      <c r="AI925" s="59"/>
      <c r="AJ925" s="59"/>
      <c r="AK925" s="59"/>
      <c r="AL925" s="59"/>
      <c r="AM925" s="59"/>
      <c r="AN925" s="59"/>
      <c r="AO925" s="59"/>
      <c r="AP925" s="59"/>
      <c r="AU925" s="59"/>
    </row>
    <row r="926" spans="1:47" ht="15.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214"/>
      <c r="Z926" s="59"/>
      <c r="AA926" s="59"/>
      <c r="AB926" s="59"/>
      <c r="AC926" s="59"/>
      <c r="AD926" s="215"/>
      <c r="AE926" s="215"/>
      <c r="AF926" s="216"/>
      <c r="AG926" s="59"/>
      <c r="AH926" s="59"/>
      <c r="AI926" s="59"/>
      <c r="AJ926" s="59"/>
      <c r="AK926" s="59"/>
      <c r="AL926" s="59"/>
      <c r="AM926" s="59"/>
      <c r="AN926" s="59"/>
      <c r="AO926" s="59"/>
      <c r="AP926" s="59"/>
      <c r="AU926" s="59"/>
    </row>
    <row r="927" spans="1:47" ht="15.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214"/>
      <c r="Z927" s="59"/>
      <c r="AA927" s="59"/>
      <c r="AB927" s="59"/>
      <c r="AC927" s="59"/>
      <c r="AD927" s="215"/>
      <c r="AE927" s="215"/>
      <c r="AF927" s="216"/>
      <c r="AG927" s="59"/>
      <c r="AH927" s="59"/>
      <c r="AI927" s="59"/>
      <c r="AJ927" s="59"/>
      <c r="AK927" s="59"/>
      <c r="AL927" s="59"/>
      <c r="AM927" s="59"/>
      <c r="AN927" s="59"/>
      <c r="AO927" s="59"/>
      <c r="AP927" s="59"/>
      <c r="AU927" s="59"/>
    </row>
    <row r="928" spans="1:47" ht="15.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214"/>
      <c r="Z928" s="59"/>
      <c r="AA928" s="59"/>
      <c r="AB928" s="59"/>
      <c r="AC928" s="59"/>
      <c r="AD928" s="215"/>
      <c r="AE928" s="215"/>
      <c r="AF928" s="216"/>
      <c r="AG928" s="59"/>
      <c r="AH928" s="59"/>
      <c r="AI928" s="59"/>
      <c r="AJ928" s="59"/>
      <c r="AK928" s="59"/>
      <c r="AL928" s="59"/>
      <c r="AM928" s="59"/>
      <c r="AN928" s="59"/>
      <c r="AO928" s="59"/>
      <c r="AP928" s="59"/>
      <c r="AU928" s="59"/>
    </row>
    <row r="929" spans="1:47" ht="15.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214"/>
      <c r="Z929" s="59"/>
      <c r="AA929" s="59"/>
      <c r="AB929" s="59"/>
      <c r="AC929" s="59"/>
      <c r="AD929" s="215"/>
      <c r="AE929" s="215"/>
      <c r="AF929" s="216"/>
      <c r="AG929" s="59"/>
      <c r="AH929" s="59"/>
      <c r="AI929" s="59"/>
      <c r="AJ929" s="59"/>
      <c r="AK929" s="59"/>
      <c r="AL929" s="59"/>
      <c r="AM929" s="59"/>
      <c r="AN929" s="59"/>
      <c r="AO929" s="59"/>
      <c r="AP929" s="59"/>
      <c r="AU929" s="59"/>
    </row>
    <row r="930" spans="1:47" ht="15.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214"/>
      <c r="Z930" s="59"/>
      <c r="AA930" s="59"/>
      <c r="AB930" s="59"/>
      <c r="AC930" s="59"/>
      <c r="AD930" s="215"/>
      <c r="AE930" s="215"/>
      <c r="AF930" s="216"/>
      <c r="AG930" s="59"/>
      <c r="AH930" s="59"/>
      <c r="AI930" s="59"/>
      <c r="AJ930" s="59"/>
      <c r="AK930" s="59"/>
      <c r="AL930" s="59"/>
      <c r="AM930" s="59"/>
      <c r="AN930" s="59"/>
      <c r="AO930" s="59"/>
      <c r="AP930" s="59"/>
      <c r="AU930" s="59"/>
    </row>
    <row r="931" spans="1:47" ht="15.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214"/>
      <c r="Z931" s="59"/>
      <c r="AA931" s="59"/>
      <c r="AB931" s="59"/>
      <c r="AC931" s="59"/>
      <c r="AD931" s="215"/>
      <c r="AE931" s="215"/>
      <c r="AF931" s="216"/>
      <c r="AG931" s="59"/>
      <c r="AH931" s="59"/>
      <c r="AI931" s="59"/>
      <c r="AJ931" s="59"/>
      <c r="AK931" s="59"/>
      <c r="AL931" s="59"/>
      <c r="AM931" s="59"/>
      <c r="AN931" s="59"/>
      <c r="AO931" s="59"/>
      <c r="AP931" s="59"/>
      <c r="AU931" s="59"/>
    </row>
    <row r="932" spans="1:47" ht="15.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214"/>
      <c r="Z932" s="59"/>
      <c r="AA932" s="59"/>
      <c r="AB932" s="59"/>
      <c r="AC932" s="59"/>
      <c r="AD932" s="215"/>
      <c r="AE932" s="215"/>
      <c r="AF932" s="216"/>
      <c r="AG932" s="59"/>
      <c r="AH932" s="59"/>
      <c r="AI932" s="59"/>
      <c r="AJ932" s="59"/>
      <c r="AK932" s="59"/>
      <c r="AL932" s="59"/>
      <c r="AM932" s="59"/>
      <c r="AN932" s="59"/>
      <c r="AO932" s="59"/>
      <c r="AP932" s="59"/>
      <c r="AU932" s="59"/>
    </row>
    <row r="933" spans="1:47" ht="15.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214"/>
      <c r="Z933" s="59"/>
      <c r="AA933" s="59"/>
      <c r="AB933" s="59"/>
      <c r="AC933" s="59"/>
      <c r="AD933" s="215"/>
      <c r="AE933" s="215"/>
      <c r="AF933" s="216"/>
      <c r="AG933" s="59"/>
      <c r="AH933" s="59"/>
      <c r="AI933" s="59"/>
      <c r="AJ933" s="59"/>
      <c r="AK933" s="59"/>
      <c r="AL933" s="59"/>
      <c r="AM933" s="59"/>
      <c r="AN933" s="59"/>
      <c r="AO933" s="59"/>
      <c r="AP933" s="59"/>
      <c r="AU933" s="59"/>
    </row>
    <row r="934" spans="1:47" ht="15.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214"/>
      <c r="Z934" s="59"/>
      <c r="AA934" s="59"/>
      <c r="AB934" s="59"/>
      <c r="AC934" s="59"/>
      <c r="AD934" s="215"/>
      <c r="AE934" s="215"/>
      <c r="AF934" s="216"/>
      <c r="AG934" s="59"/>
      <c r="AH934" s="59"/>
      <c r="AI934" s="59"/>
      <c r="AJ934" s="59"/>
      <c r="AK934" s="59"/>
      <c r="AL934" s="59"/>
      <c r="AM934" s="59"/>
      <c r="AN934" s="59"/>
      <c r="AO934" s="59"/>
      <c r="AP934" s="59"/>
      <c r="AU934" s="59"/>
    </row>
    <row r="935" spans="1:47" ht="15.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214"/>
      <c r="Z935" s="59"/>
      <c r="AA935" s="59"/>
      <c r="AB935" s="59"/>
      <c r="AC935" s="59"/>
      <c r="AD935" s="215"/>
      <c r="AE935" s="215"/>
      <c r="AF935" s="216"/>
      <c r="AG935" s="59"/>
      <c r="AH935" s="59"/>
      <c r="AI935" s="59"/>
      <c r="AJ935" s="59"/>
      <c r="AK935" s="59"/>
      <c r="AL935" s="59"/>
      <c r="AM935" s="59"/>
      <c r="AN935" s="59"/>
      <c r="AO935" s="59"/>
      <c r="AP935" s="59"/>
      <c r="AU935" s="59"/>
    </row>
    <row r="936" spans="1:47" ht="15.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214"/>
      <c r="Z936" s="59"/>
      <c r="AA936" s="59"/>
      <c r="AB936" s="59"/>
      <c r="AC936" s="59"/>
      <c r="AD936" s="215"/>
      <c r="AE936" s="215"/>
      <c r="AF936" s="216"/>
      <c r="AG936" s="59"/>
      <c r="AH936" s="59"/>
      <c r="AI936" s="59"/>
      <c r="AJ936" s="59"/>
      <c r="AK936" s="59"/>
      <c r="AL936" s="59"/>
      <c r="AM936" s="59"/>
      <c r="AN936" s="59"/>
      <c r="AO936" s="59"/>
      <c r="AP936" s="59"/>
      <c r="AU936" s="59"/>
    </row>
    <row r="937" spans="1:47" ht="15.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214"/>
      <c r="Z937" s="59"/>
      <c r="AA937" s="59"/>
      <c r="AB937" s="59"/>
      <c r="AC937" s="59"/>
      <c r="AD937" s="215"/>
      <c r="AE937" s="215"/>
      <c r="AF937" s="216"/>
      <c r="AG937" s="59"/>
      <c r="AH937" s="59"/>
      <c r="AI937" s="59"/>
      <c r="AJ937" s="59"/>
      <c r="AK937" s="59"/>
      <c r="AL937" s="59"/>
      <c r="AM937" s="59"/>
      <c r="AN937" s="59"/>
      <c r="AO937" s="59"/>
      <c r="AP937" s="59"/>
      <c r="AU937" s="59"/>
    </row>
    <row r="938" spans="1:47" ht="15.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214"/>
      <c r="Z938" s="59"/>
      <c r="AA938" s="59"/>
      <c r="AB938" s="59"/>
      <c r="AC938" s="59"/>
      <c r="AD938" s="215"/>
      <c r="AE938" s="215"/>
      <c r="AF938" s="216"/>
      <c r="AG938" s="59"/>
      <c r="AH938" s="59"/>
      <c r="AI938" s="59"/>
      <c r="AJ938" s="59"/>
      <c r="AK938" s="59"/>
      <c r="AL938" s="59"/>
      <c r="AM938" s="59"/>
      <c r="AN938" s="59"/>
      <c r="AO938" s="59"/>
      <c r="AP938" s="59"/>
      <c r="AU938" s="59"/>
    </row>
    <row r="939" spans="1:47" ht="15.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214"/>
      <c r="Z939" s="59"/>
      <c r="AA939" s="59"/>
      <c r="AB939" s="59"/>
      <c r="AC939" s="59"/>
      <c r="AD939" s="215"/>
      <c r="AE939" s="215"/>
      <c r="AF939" s="216"/>
      <c r="AG939" s="59"/>
      <c r="AH939" s="59"/>
      <c r="AI939" s="59"/>
      <c r="AJ939" s="59"/>
      <c r="AK939" s="59"/>
      <c r="AL939" s="59"/>
      <c r="AM939" s="59"/>
      <c r="AN939" s="59"/>
      <c r="AO939" s="59"/>
      <c r="AP939" s="59"/>
      <c r="AU939" s="59"/>
    </row>
    <row r="940" spans="1:47" ht="15.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214"/>
      <c r="Z940" s="59"/>
      <c r="AA940" s="59"/>
      <c r="AB940" s="59"/>
      <c r="AC940" s="59"/>
      <c r="AD940" s="215"/>
      <c r="AE940" s="215"/>
      <c r="AF940" s="216"/>
      <c r="AG940" s="59"/>
      <c r="AH940" s="59"/>
      <c r="AI940" s="59"/>
      <c r="AJ940" s="59"/>
      <c r="AK940" s="59"/>
      <c r="AL940" s="59"/>
      <c r="AM940" s="59"/>
      <c r="AN940" s="59"/>
      <c r="AO940" s="59"/>
      <c r="AP940" s="59"/>
      <c r="AU940" s="59"/>
    </row>
    <row r="941" spans="1:47" ht="15.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214"/>
      <c r="Z941" s="59"/>
      <c r="AA941" s="59"/>
      <c r="AB941" s="59"/>
      <c r="AC941" s="59"/>
      <c r="AD941" s="215"/>
      <c r="AE941" s="215"/>
      <c r="AF941" s="216"/>
      <c r="AG941" s="59"/>
      <c r="AH941" s="59"/>
      <c r="AI941" s="59"/>
      <c r="AJ941" s="59"/>
      <c r="AK941" s="59"/>
      <c r="AL941" s="59"/>
      <c r="AM941" s="59"/>
      <c r="AN941" s="59"/>
      <c r="AO941" s="59"/>
      <c r="AP941" s="59"/>
      <c r="AU941" s="59"/>
    </row>
    <row r="942" spans="1:47" ht="15.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214"/>
      <c r="Z942" s="59"/>
      <c r="AA942" s="59"/>
      <c r="AB942" s="59"/>
      <c r="AC942" s="59"/>
      <c r="AD942" s="215"/>
      <c r="AE942" s="215"/>
      <c r="AF942" s="216"/>
      <c r="AG942" s="59"/>
      <c r="AH942" s="59"/>
      <c r="AI942" s="59"/>
      <c r="AJ942" s="59"/>
      <c r="AK942" s="59"/>
      <c r="AL942" s="59"/>
      <c r="AM942" s="59"/>
      <c r="AN942" s="59"/>
      <c r="AO942" s="59"/>
      <c r="AP942" s="59"/>
      <c r="AU942" s="59"/>
    </row>
    <row r="943" spans="1:47" ht="15.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214"/>
      <c r="Z943" s="59"/>
      <c r="AA943" s="59"/>
      <c r="AB943" s="59"/>
      <c r="AC943" s="59"/>
      <c r="AD943" s="215"/>
      <c r="AE943" s="215"/>
      <c r="AF943" s="216"/>
      <c r="AG943" s="59"/>
      <c r="AH943" s="59"/>
      <c r="AI943" s="59"/>
      <c r="AJ943" s="59"/>
      <c r="AK943" s="59"/>
      <c r="AL943" s="59"/>
      <c r="AM943" s="59"/>
      <c r="AN943" s="59"/>
      <c r="AO943" s="59"/>
      <c r="AP943" s="59"/>
      <c r="AU943" s="59"/>
    </row>
    <row r="944" spans="1:47" ht="15.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214"/>
      <c r="Z944" s="59"/>
      <c r="AA944" s="59"/>
      <c r="AB944" s="59"/>
      <c r="AC944" s="59"/>
      <c r="AD944" s="215"/>
      <c r="AE944" s="215"/>
      <c r="AF944" s="216"/>
      <c r="AG944" s="59"/>
      <c r="AH944" s="59"/>
      <c r="AI944" s="59"/>
      <c r="AJ944" s="59"/>
      <c r="AK944" s="59"/>
      <c r="AL944" s="59"/>
      <c r="AM944" s="59"/>
      <c r="AN944" s="59"/>
      <c r="AO944" s="59"/>
      <c r="AP944" s="59"/>
      <c r="AU944" s="59"/>
    </row>
    <row r="945" spans="1:47" ht="15.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214"/>
      <c r="Z945" s="59"/>
      <c r="AA945" s="59"/>
      <c r="AB945" s="59"/>
      <c r="AC945" s="59"/>
      <c r="AD945" s="215"/>
      <c r="AE945" s="215"/>
      <c r="AF945" s="216"/>
      <c r="AG945" s="59"/>
      <c r="AH945" s="59"/>
      <c r="AI945" s="59"/>
      <c r="AJ945" s="59"/>
      <c r="AK945" s="59"/>
      <c r="AL945" s="59"/>
      <c r="AM945" s="59"/>
      <c r="AN945" s="59"/>
      <c r="AO945" s="59"/>
      <c r="AP945" s="59"/>
      <c r="AU945" s="59"/>
    </row>
    <row r="946" spans="1:47" ht="15.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214"/>
      <c r="Z946" s="59"/>
      <c r="AA946" s="59"/>
      <c r="AB946" s="59"/>
      <c r="AC946" s="59"/>
      <c r="AD946" s="215"/>
      <c r="AE946" s="215"/>
      <c r="AF946" s="216"/>
      <c r="AG946" s="59"/>
      <c r="AH946" s="59"/>
      <c r="AI946" s="59"/>
      <c r="AJ946" s="59"/>
      <c r="AK946" s="59"/>
      <c r="AL946" s="59"/>
      <c r="AM946" s="59"/>
      <c r="AN946" s="59"/>
      <c r="AO946" s="59"/>
      <c r="AP946" s="59"/>
      <c r="AU946" s="59"/>
    </row>
    <row r="947" spans="1:47" ht="15.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214"/>
      <c r="Z947" s="59"/>
      <c r="AA947" s="59"/>
      <c r="AB947" s="59"/>
      <c r="AC947" s="59"/>
      <c r="AD947" s="215"/>
      <c r="AE947" s="215"/>
      <c r="AF947" s="216"/>
      <c r="AG947" s="59"/>
      <c r="AH947" s="59"/>
      <c r="AI947" s="59"/>
      <c r="AJ947" s="59"/>
      <c r="AK947" s="59"/>
      <c r="AL947" s="59"/>
      <c r="AM947" s="59"/>
      <c r="AN947" s="59"/>
      <c r="AO947" s="59"/>
      <c r="AP947" s="59"/>
      <c r="AU947" s="59"/>
    </row>
    <row r="948" spans="1:47" ht="15.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214"/>
      <c r="Z948" s="59"/>
      <c r="AA948" s="59"/>
      <c r="AB948" s="59"/>
      <c r="AC948" s="59"/>
      <c r="AD948" s="215"/>
      <c r="AE948" s="215"/>
      <c r="AF948" s="216"/>
      <c r="AG948" s="59"/>
      <c r="AH948" s="59"/>
      <c r="AI948" s="59"/>
      <c r="AJ948" s="59"/>
      <c r="AK948" s="59"/>
      <c r="AL948" s="59"/>
      <c r="AM948" s="59"/>
      <c r="AN948" s="59"/>
      <c r="AO948" s="59"/>
      <c r="AP948" s="59"/>
      <c r="AU948" s="59"/>
    </row>
    <row r="949" spans="1:47" ht="15.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214"/>
      <c r="Z949" s="59"/>
      <c r="AA949" s="59"/>
      <c r="AB949" s="59"/>
      <c r="AC949" s="59"/>
      <c r="AD949" s="215"/>
      <c r="AE949" s="215"/>
      <c r="AF949" s="216"/>
      <c r="AG949" s="59"/>
      <c r="AH949" s="59"/>
      <c r="AI949" s="59"/>
      <c r="AJ949" s="59"/>
      <c r="AK949" s="59"/>
      <c r="AL949" s="59"/>
      <c r="AM949" s="59"/>
      <c r="AN949" s="59"/>
      <c r="AO949" s="59"/>
      <c r="AP949" s="59"/>
      <c r="AU949" s="59"/>
    </row>
    <row r="950" spans="1:47" ht="15.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214"/>
      <c r="Z950" s="59"/>
      <c r="AA950" s="59"/>
      <c r="AB950" s="59"/>
      <c r="AC950" s="59"/>
      <c r="AD950" s="215"/>
      <c r="AE950" s="215"/>
      <c r="AF950" s="216"/>
      <c r="AG950" s="59"/>
      <c r="AH950" s="59"/>
      <c r="AI950" s="59"/>
      <c r="AJ950" s="59"/>
      <c r="AK950" s="59"/>
      <c r="AL950" s="59"/>
      <c r="AM950" s="59"/>
      <c r="AN950" s="59"/>
      <c r="AO950" s="59"/>
      <c r="AP950" s="59"/>
      <c r="AU950" s="59"/>
    </row>
    <row r="951" spans="1:47" ht="15.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214"/>
      <c r="Z951" s="59"/>
      <c r="AA951" s="59"/>
      <c r="AB951" s="59"/>
      <c r="AC951" s="59"/>
      <c r="AD951" s="215"/>
      <c r="AE951" s="215"/>
      <c r="AF951" s="216"/>
      <c r="AG951" s="59"/>
      <c r="AH951" s="59"/>
      <c r="AI951" s="59"/>
      <c r="AJ951" s="59"/>
      <c r="AK951" s="59"/>
      <c r="AL951" s="59"/>
      <c r="AM951" s="59"/>
      <c r="AN951" s="59"/>
      <c r="AO951" s="59"/>
      <c r="AP951" s="59"/>
      <c r="AU951" s="59"/>
    </row>
    <row r="952" spans="1:47" ht="15.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214"/>
      <c r="Z952" s="59"/>
      <c r="AA952" s="59"/>
      <c r="AB952" s="59"/>
      <c r="AC952" s="59"/>
      <c r="AD952" s="215"/>
      <c r="AE952" s="215"/>
      <c r="AF952" s="216"/>
      <c r="AG952" s="59"/>
      <c r="AH952" s="59"/>
      <c r="AI952" s="59"/>
      <c r="AJ952" s="59"/>
      <c r="AK952" s="59"/>
      <c r="AL952" s="59"/>
      <c r="AM952" s="59"/>
      <c r="AN952" s="59"/>
      <c r="AO952" s="59"/>
      <c r="AP952" s="59"/>
      <c r="AU952" s="59"/>
    </row>
    <row r="953" spans="1:47" ht="15.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214"/>
      <c r="Z953" s="59"/>
      <c r="AA953" s="59"/>
      <c r="AB953" s="59"/>
      <c r="AC953" s="59"/>
      <c r="AD953" s="215"/>
      <c r="AE953" s="215"/>
      <c r="AF953" s="216"/>
      <c r="AG953" s="59"/>
      <c r="AH953" s="59"/>
      <c r="AI953" s="59"/>
      <c r="AJ953" s="59"/>
      <c r="AK953" s="59"/>
      <c r="AL953" s="59"/>
      <c r="AM953" s="59"/>
      <c r="AN953" s="59"/>
      <c r="AO953" s="59"/>
      <c r="AP953" s="59"/>
      <c r="AU953" s="59"/>
    </row>
    <row r="954" spans="1:47" ht="15.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214"/>
      <c r="Z954" s="59"/>
      <c r="AA954" s="59"/>
      <c r="AB954" s="59"/>
      <c r="AC954" s="59"/>
      <c r="AD954" s="215"/>
      <c r="AE954" s="215"/>
      <c r="AF954" s="216"/>
      <c r="AG954" s="59"/>
      <c r="AH954" s="59"/>
      <c r="AI954" s="59"/>
      <c r="AJ954" s="59"/>
      <c r="AK954" s="59"/>
      <c r="AL954" s="59"/>
      <c r="AM954" s="59"/>
      <c r="AN954" s="59"/>
      <c r="AO954" s="59"/>
      <c r="AP954" s="59"/>
      <c r="AU954" s="59"/>
    </row>
    <row r="955" spans="1:47" ht="15.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214"/>
      <c r="Z955" s="59"/>
      <c r="AA955" s="59"/>
      <c r="AB955" s="59"/>
      <c r="AC955" s="59"/>
      <c r="AD955" s="215"/>
      <c r="AE955" s="215"/>
      <c r="AF955" s="216"/>
      <c r="AG955" s="59"/>
      <c r="AH955" s="59"/>
      <c r="AI955" s="59"/>
      <c r="AJ955" s="59"/>
      <c r="AK955" s="59"/>
      <c r="AL955" s="59"/>
      <c r="AM955" s="59"/>
      <c r="AN955" s="59"/>
      <c r="AO955" s="59"/>
      <c r="AP955" s="59"/>
      <c r="AU955" s="59"/>
    </row>
    <row r="956" spans="1:47" ht="15.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214"/>
      <c r="Z956" s="59"/>
      <c r="AA956" s="59"/>
      <c r="AB956" s="59"/>
      <c r="AC956" s="59"/>
      <c r="AD956" s="215"/>
      <c r="AE956" s="215"/>
      <c r="AF956" s="216"/>
      <c r="AG956" s="59"/>
      <c r="AH956" s="59"/>
      <c r="AI956" s="59"/>
      <c r="AJ956" s="59"/>
      <c r="AK956" s="59"/>
      <c r="AL956" s="59"/>
      <c r="AM956" s="59"/>
      <c r="AN956" s="59"/>
      <c r="AO956" s="59"/>
      <c r="AP956" s="59"/>
      <c r="AU956" s="59"/>
    </row>
    <row r="957" spans="1:47" ht="15.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214"/>
      <c r="Z957" s="59"/>
      <c r="AA957" s="59"/>
      <c r="AB957" s="59"/>
      <c r="AC957" s="59"/>
      <c r="AD957" s="215"/>
      <c r="AE957" s="215"/>
      <c r="AF957" s="216"/>
      <c r="AG957" s="59"/>
      <c r="AH957" s="59"/>
      <c r="AI957" s="59"/>
      <c r="AJ957" s="59"/>
      <c r="AK957" s="59"/>
      <c r="AL957" s="59"/>
      <c r="AM957" s="59"/>
      <c r="AN957" s="59"/>
      <c r="AO957" s="59"/>
      <c r="AP957" s="59"/>
      <c r="AU957" s="59"/>
    </row>
    <row r="958" spans="1:47" ht="15.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214"/>
      <c r="Z958" s="59"/>
      <c r="AA958" s="59"/>
      <c r="AB958" s="59"/>
      <c r="AC958" s="59"/>
      <c r="AD958" s="215"/>
      <c r="AE958" s="215"/>
      <c r="AF958" s="216"/>
      <c r="AG958" s="59"/>
      <c r="AH958" s="59"/>
      <c r="AI958" s="59"/>
      <c r="AJ958" s="59"/>
      <c r="AK958" s="59"/>
      <c r="AL958" s="59"/>
      <c r="AM958" s="59"/>
      <c r="AN958" s="59"/>
      <c r="AO958" s="59"/>
      <c r="AP958" s="59"/>
      <c r="AU958" s="59"/>
    </row>
    <row r="959" spans="1:47" ht="15.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214"/>
      <c r="Z959" s="59"/>
      <c r="AA959" s="59"/>
      <c r="AB959" s="59"/>
      <c r="AC959" s="59"/>
      <c r="AD959" s="215"/>
      <c r="AE959" s="215"/>
      <c r="AF959" s="216"/>
      <c r="AG959" s="59"/>
      <c r="AH959" s="59"/>
      <c r="AI959" s="59"/>
      <c r="AJ959" s="59"/>
      <c r="AK959" s="59"/>
      <c r="AL959" s="59"/>
      <c r="AM959" s="59"/>
      <c r="AN959" s="59"/>
      <c r="AO959" s="59"/>
      <c r="AP959" s="59"/>
      <c r="AU959" s="59"/>
    </row>
    <row r="960" spans="1:47" ht="15.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214"/>
      <c r="Z960" s="59"/>
      <c r="AA960" s="59"/>
      <c r="AB960" s="59"/>
      <c r="AC960" s="59"/>
      <c r="AD960" s="215"/>
      <c r="AE960" s="215"/>
      <c r="AF960" s="216"/>
      <c r="AG960" s="59"/>
      <c r="AH960" s="59"/>
      <c r="AI960" s="59"/>
      <c r="AJ960" s="59"/>
      <c r="AK960" s="59"/>
      <c r="AL960" s="59"/>
      <c r="AM960" s="59"/>
      <c r="AN960" s="59"/>
      <c r="AO960" s="59"/>
      <c r="AP960" s="59"/>
      <c r="AU960" s="59"/>
    </row>
    <row r="961" spans="1:47" ht="15.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214"/>
      <c r="Z961" s="59"/>
      <c r="AA961" s="59"/>
      <c r="AB961" s="59"/>
      <c r="AC961" s="59"/>
      <c r="AD961" s="215"/>
      <c r="AE961" s="215"/>
      <c r="AF961" s="216"/>
      <c r="AG961" s="59"/>
      <c r="AH961" s="59"/>
      <c r="AI961" s="59"/>
      <c r="AJ961" s="59"/>
      <c r="AK961" s="59"/>
      <c r="AL961" s="59"/>
      <c r="AM961" s="59"/>
      <c r="AN961" s="59"/>
      <c r="AO961" s="59"/>
      <c r="AP961" s="59"/>
      <c r="AU961" s="59"/>
    </row>
    <row r="962" spans="1:47" ht="15.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214"/>
      <c r="Z962" s="59"/>
      <c r="AA962" s="59"/>
      <c r="AB962" s="59"/>
      <c r="AC962" s="59"/>
      <c r="AD962" s="215"/>
      <c r="AE962" s="215"/>
      <c r="AF962" s="216"/>
      <c r="AG962" s="59"/>
      <c r="AH962" s="59"/>
      <c r="AI962" s="59"/>
      <c r="AJ962" s="59"/>
      <c r="AK962" s="59"/>
      <c r="AL962" s="59"/>
      <c r="AM962" s="59"/>
      <c r="AN962" s="59"/>
      <c r="AO962" s="59"/>
      <c r="AP962" s="59"/>
      <c r="AU962" s="59"/>
    </row>
    <row r="963" spans="1:47" ht="15.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214"/>
      <c r="Z963" s="59"/>
      <c r="AA963" s="59"/>
      <c r="AB963" s="59"/>
      <c r="AC963" s="59"/>
      <c r="AD963" s="215"/>
      <c r="AE963" s="215"/>
      <c r="AF963" s="216"/>
      <c r="AG963" s="59"/>
      <c r="AH963" s="59"/>
      <c r="AI963" s="59"/>
      <c r="AJ963" s="59"/>
      <c r="AK963" s="59"/>
      <c r="AL963" s="59"/>
      <c r="AM963" s="59"/>
      <c r="AN963" s="59"/>
      <c r="AO963" s="59"/>
      <c r="AP963" s="59"/>
      <c r="AU963" s="59"/>
    </row>
    <row r="964" spans="1:47" ht="15.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214"/>
      <c r="Z964" s="59"/>
      <c r="AA964" s="59"/>
      <c r="AB964" s="59"/>
      <c r="AC964" s="59"/>
      <c r="AD964" s="215"/>
      <c r="AE964" s="215"/>
      <c r="AF964" s="216"/>
      <c r="AG964" s="59"/>
      <c r="AH964" s="59"/>
      <c r="AI964" s="59"/>
      <c r="AJ964" s="59"/>
      <c r="AK964" s="59"/>
      <c r="AL964" s="59"/>
      <c r="AM964" s="59"/>
      <c r="AN964" s="59"/>
      <c r="AO964" s="59"/>
      <c r="AP964" s="59"/>
      <c r="AU964" s="59"/>
    </row>
    <row r="965" spans="1:47" ht="15.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214"/>
      <c r="Z965" s="59"/>
      <c r="AA965" s="59"/>
      <c r="AB965" s="59"/>
      <c r="AC965" s="59"/>
      <c r="AD965" s="215"/>
      <c r="AE965" s="215"/>
      <c r="AF965" s="216"/>
      <c r="AG965" s="59"/>
      <c r="AH965" s="59"/>
      <c r="AI965" s="59"/>
      <c r="AJ965" s="59"/>
      <c r="AK965" s="59"/>
      <c r="AL965" s="59"/>
      <c r="AM965" s="59"/>
      <c r="AN965" s="59"/>
      <c r="AO965" s="59"/>
      <c r="AP965" s="59"/>
      <c r="AU965" s="59"/>
    </row>
    <row r="966" spans="1:47" ht="15.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214"/>
      <c r="Z966" s="59"/>
      <c r="AA966" s="59"/>
      <c r="AB966" s="59"/>
      <c r="AC966" s="59"/>
      <c r="AD966" s="215"/>
      <c r="AE966" s="215"/>
      <c r="AF966" s="216"/>
      <c r="AG966" s="59"/>
      <c r="AH966" s="59"/>
      <c r="AI966" s="59"/>
      <c r="AJ966" s="59"/>
      <c r="AK966" s="59"/>
      <c r="AL966" s="59"/>
      <c r="AM966" s="59"/>
      <c r="AN966" s="59"/>
      <c r="AO966" s="59"/>
      <c r="AP966" s="59"/>
      <c r="AU966" s="59"/>
    </row>
    <row r="967" spans="1:47" ht="15.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214"/>
      <c r="Z967" s="59"/>
      <c r="AA967" s="59"/>
      <c r="AB967" s="59"/>
      <c r="AC967" s="59"/>
      <c r="AD967" s="215"/>
      <c r="AE967" s="215"/>
      <c r="AF967" s="216"/>
      <c r="AG967" s="59"/>
      <c r="AH967" s="59"/>
      <c r="AI967" s="59"/>
      <c r="AJ967" s="59"/>
      <c r="AK967" s="59"/>
      <c r="AL967" s="59"/>
      <c r="AM967" s="59"/>
      <c r="AN967" s="59"/>
      <c r="AO967" s="59"/>
      <c r="AP967" s="59"/>
      <c r="AU967" s="59"/>
    </row>
    <row r="968" spans="1:47" ht="15.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214"/>
      <c r="Z968" s="59"/>
      <c r="AA968" s="59"/>
      <c r="AB968" s="59"/>
      <c r="AC968" s="59"/>
      <c r="AD968" s="215"/>
      <c r="AE968" s="215"/>
      <c r="AF968" s="216"/>
      <c r="AG968" s="59"/>
      <c r="AH968" s="59"/>
      <c r="AI968" s="59"/>
      <c r="AJ968" s="59"/>
      <c r="AK968" s="59"/>
      <c r="AL968" s="59"/>
      <c r="AM968" s="59"/>
      <c r="AN968" s="59"/>
      <c r="AO968" s="59"/>
      <c r="AP968" s="59"/>
      <c r="AU968" s="59"/>
    </row>
    <row r="969" spans="1:47" ht="15.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214"/>
      <c r="Z969" s="59"/>
      <c r="AA969" s="59"/>
      <c r="AB969" s="59"/>
      <c r="AC969" s="59"/>
      <c r="AD969" s="215"/>
      <c r="AE969" s="215"/>
      <c r="AF969" s="216"/>
      <c r="AG969" s="59"/>
      <c r="AH969" s="59"/>
      <c r="AI969" s="59"/>
      <c r="AJ969" s="59"/>
      <c r="AK969" s="59"/>
      <c r="AL969" s="59"/>
      <c r="AM969" s="59"/>
      <c r="AN969" s="59"/>
      <c r="AO969" s="59"/>
      <c r="AP969" s="59"/>
      <c r="AU969" s="59"/>
    </row>
    <row r="970" spans="1:47" ht="15.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214"/>
      <c r="Z970" s="59"/>
      <c r="AA970" s="59"/>
      <c r="AB970" s="59"/>
      <c r="AC970" s="59"/>
      <c r="AD970" s="215"/>
      <c r="AE970" s="215"/>
      <c r="AF970" s="216"/>
      <c r="AG970" s="59"/>
      <c r="AH970" s="59"/>
      <c r="AI970" s="59"/>
      <c r="AJ970" s="59"/>
      <c r="AK970" s="59"/>
      <c r="AL970" s="59"/>
      <c r="AM970" s="59"/>
      <c r="AN970" s="59"/>
      <c r="AO970" s="59"/>
      <c r="AP970" s="59"/>
      <c r="AU970" s="59"/>
    </row>
    <row r="971" spans="1:47" ht="15.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214"/>
      <c r="Z971" s="59"/>
      <c r="AA971" s="59"/>
      <c r="AB971" s="59"/>
      <c r="AC971" s="59"/>
      <c r="AD971" s="215"/>
      <c r="AE971" s="215"/>
      <c r="AF971" s="216"/>
      <c r="AG971" s="59"/>
      <c r="AH971" s="59"/>
      <c r="AI971" s="59"/>
      <c r="AJ971" s="59"/>
      <c r="AK971" s="59"/>
      <c r="AL971" s="59"/>
      <c r="AM971" s="59"/>
      <c r="AN971" s="59"/>
      <c r="AO971" s="59"/>
      <c r="AP971" s="59"/>
      <c r="AU971" s="59"/>
    </row>
    <row r="972" spans="1:47" ht="15.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214"/>
      <c r="Z972" s="59"/>
      <c r="AA972" s="59"/>
      <c r="AB972" s="59"/>
      <c r="AC972" s="59"/>
      <c r="AD972" s="215"/>
      <c r="AE972" s="215"/>
      <c r="AF972" s="216"/>
      <c r="AG972" s="59"/>
      <c r="AH972" s="59"/>
      <c r="AI972" s="59"/>
      <c r="AJ972" s="59"/>
      <c r="AK972" s="59"/>
      <c r="AL972" s="59"/>
      <c r="AM972" s="59"/>
      <c r="AN972" s="59"/>
      <c r="AO972" s="59"/>
      <c r="AP972" s="59"/>
      <c r="AU972" s="59"/>
    </row>
    <row r="973" spans="1:47" ht="15.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214"/>
      <c r="Z973" s="59"/>
      <c r="AA973" s="59"/>
      <c r="AB973" s="59"/>
      <c r="AC973" s="59"/>
      <c r="AD973" s="215"/>
      <c r="AE973" s="215"/>
      <c r="AF973" s="216"/>
      <c r="AG973" s="59"/>
      <c r="AH973" s="59"/>
      <c r="AI973" s="59"/>
      <c r="AJ973" s="59"/>
      <c r="AK973" s="59"/>
      <c r="AL973" s="59"/>
      <c r="AM973" s="59"/>
      <c r="AN973" s="59"/>
      <c r="AO973" s="59"/>
      <c r="AP973" s="59"/>
      <c r="AU973" s="59"/>
    </row>
    <row r="974" spans="1:47" ht="15.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214"/>
      <c r="Z974" s="59"/>
      <c r="AA974" s="59"/>
      <c r="AB974" s="59"/>
      <c r="AC974" s="59"/>
      <c r="AD974" s="215"/>
      <c r="AE974" s="215"/>
      <c r="AF974" s="216"/>
      <c r="AG974" s="59"/>
      <c r="AH974" s="59"/>
      <c r="AI974" s="59"/>
      <c r="AJ974" s="59"/>
      <c r="AK974" s="59"/>
      <c r="AL974" s="59"/>
      <c r="AM974" s="59"/>
      <c r="AN974" s="59"/>
      <c r="AO974" s="59"/>
      <c r="AP974" s="59"/>
      <c r="AU974" s="59"/>
    </row>
    <row r="975" spans="1:47" ht="15.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214"/>
      <c r="Z975" s="59"/>
      <c r="AA975" s="59"/>
      <c r="AB975" s="59"/>
      <c r="AC975" s="59"/>
      <c r="AD975" s="215"/>
      <c r="AE975" s="215"/>
      <c r="AF975" s="216"/>
      <c r="AG975" s="59"/>
      <c r="AH975" s="59"/>
      <c r="AI975" s="59"/>
      <c r="AJ975" s="59"/>
      <c r="AK975" s="59"/>
      <c r="AL975" s="59"/>
      <c r="AM975" s="59"/>
      <c r="AN975" s="59"/>
      <c r="AO975" s="59"/>
      <c r="AP975" s="59"/>
      <c r="AU975" s="59"/>
    </row>
    <row r="976" spans="1:47" ht="15.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214"/>
      <c r="Z976" s="59"/>
      <c r="AA976" s="59"/>
      <c r="AB976" s="59"/>
      <c r="AC976" s="59"/>
      <c r="AD976" s="215"/>
      <c r="AE976" s="215"/>
      <c r="AF976" s="216"/>
      <c r="AG976" s="59"/>
      <c r="AH976" s="59"/>
      <c r="AI976" s="59"/>
      <c r="AJ976" s="59"/>
      <c r="AK976" s="59"/>
      <c r="AL976" s="59"/>
      <c r="AM976" s="59"/>
      <c r="AN976" s="59"/>
      <c r="AO976" s="59"/>
      <c r="AP976" s="59"/>
      <c r="AU976" s="59"/>
    </row>
    <row r="977" spans="1:47" ht="15.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214"/>
      <c r="Z977" s="59"/>
      <c r="AA977" s="59"/>
      <c r="AB977" s="59"/>
      <c r="AC977" s="59"/>
      <c r="AD977" s="215"/>
      <c r="AE977" s="215"/>
      <c r="AF977" s="216"/>
      <c r="AG977" s="59"/>
      <c r="AH977" s="59"/>
      <c r="AI977" s="59"/>
      <c r="AJ977" s="59"/>
      <c r="AK977" s="59"/>
      <c r="AL977" s="59"/>
      <c r="AM977" s="59"/>
      <c r="AN977" s="59"/>
      <c r="AO977" s="59"/>
      <c r="AP977" s="59"/>
      <c r="AU977" s="59"/>
    </row>
    <row r="978" spans="1:47" ht="15.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214"/>
      <c r="Z978" s="59"/>
      <c r="AA978" s="59"/>
      <c r="AB978" s="59"/>
      <c r="AC978" s="59"/>
      <c r="AD978" s="215"/>
      <c r="AE978" s="215"/>
      <c r="AF978" s="216"/>
      <c r="AG978" s="59"/>
      <c r="AH978" s="59"/>
      <c r="AI978" s="59"/>
      <c r="AJ978" s="59"/>
      <c r="AK978" s="59"/>
      <c r="AL978" s="59"/>
      <c r="AM978" s="59"/>
      <c r="AN978" s="59"/>
      <c r="AO978" s="59"/>
      <c r="AP978" s="59"/>
      <c r="AU978" s="59"/>
    </row>
    <row r="979" spans="1:47" ht="15.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214"/>
      <c r="Z979" s="59"/>
      <c r="AA979" s="59"/>
      <c r="AB979" s="59"/>
      <c r="AC979" s="59"/>
      <c r="AD979" s="215"/>
      <c r="AE979" s="215"/>
      <c r="AF979" s="216"/>
      <c r="AG979" s="59"/>
      <c r="AH979" s="59"/>
      <c r="AI979" s="59"/>
      <c r="AJ979" s="59"/>
      <c r="AK979" s="59"/>
      <c r="AL979" s="59"/>
      <c r="AM979" s="59"/>
      <c r="AN979" s="59"/>
      <c r="AO979" s="59"/>
      <c r="AP979" s="59"/>
      <c r="AU979" s="59"/>
    </row>
    <row r="980" spans="1:47" ht="15.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214"/>
      <c r="Z980" s="59"/>
      <c r="AA980" s="59"/>
      <c r="AB980" s="59"/>
      <c r="AC980" s="59"/>
      <c r="AD980" s="215"/>
      <c r="AE980" s="215"/>
      <c r="AF980" s="216"/>
      <c r="AG980" s="59"/>
      <c r="AH980" s="59"/>
      <c r="AI980" s="59"/>
      <c r="AJ980" s="59"/>
      <c r="AK980" s="59"/>
      <c r="AL980" s="59"/>
      <c r="AM980" s="59"/>
      <c r="AN980" s="59"/>
      <c r="AO980" s="59"/>
      <c r="AP980" s="59"/>
      <c r="AU980" s="59"/>
    </row>
    <row r="981" spans="1:47" ht="15.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214"/>
      <c r="Z981" s="59"/>
      <c r="AA981" s="59"/>
      <c r="AB981" s="59"/>
      <c r="AC981" s="59"/>
      <c r="AD981" s="215"/>
      <c r="AE981" s="215"/>
      <c r="AF981" s="216"/>
      <c r="AG981" s="59"/>
      <c r="AH981" s="59"/>
      <c r="AI981" s="59"/>
      <c r="AJ981" s="59"/>
      <c r="AK981" s="59"/>
      <c r="AL981" s="59"/>
      <c r="AM981" s="59"/>
      <c r="AN981" s="59"/>
      <c r="AO981" s="59"/>
      <c r="AP981" s="59"/>
      <c r="AU981" s="59"/>
    </row>
    <row r="982" spans="1:47" ht="15.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214"/>
      <c r="Z982" s="59"/>
      <c r="AA982" s="59"/>
      <c r="AB982" s="59"/>
      <c r="AC982" s="59"/>
      <c r="AD982" s="215"/>
      <c r="AE982" s="215"/>
      <c r="AF982" s="216"/>
      <c r="AG982" s="59"/>
      <c r="AH982" s="59"/>
      <c r="AI982" s="59"/>
      <c r="AJ982" s="59"/>
      <c r="AK982" s="59"/>
      <c r="AL982" s="59"/>
      <c r="AM982" s="59"/>
      <c r="AN982" s="59"/>
      <c r="AO982" s="59"/>
      <c r="AP982" s="59"/>
      <c r="AU982" s="59"/>
    </row>
    <row r="983" spans="1:47" ht="15.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214"/>
      <c r="Z983" s="59"/>
      <c r="AA983" s="59"/>
      <c r="AB983" s="59"/>
      <c r="AC983" s="59"/>
      <c r="AD983" s="215"/>
      <c r="AE983" s="215"/>
      <c r="AF983" s="216"/>
      <c r="AG983" s="59"/>
      <c r="AH983" s="59"/>
      <c r="AI983" s="59"/>
      <c r="AJ983" s="59"/>
      <c r="AK983" s="59"/>
      <c r="AL983" s="59"/>
      <c r="AM983" s="59"/>
      <c r="AN983" s="59"/>
      <c r="AO983" s="59"/>
      <c r="AP983" s="59"/>
      <c r="AU983" s="59"/>
    </row>
    <row r="984" spans="1:47" ht="15.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214"/>
      <c r="Z984" s="59"/>
      <c r="AA984" s="59"/>
      <c r="AB984" s="59"/>
      <c r="AC984" s="59"/>
      <c r="AD984" s="215"/>
      <c r="AE984" s="215"/>
      <c r="AF984" s="216"/>
      <c r="AG984" s="59"/>
      <c r="AH984" s="59"/>
      <c r="AI984" s="59"/>
      <c r="AJ984" s="59"/>
      <c r="AK984" s="59"/>
      <c r="AL984" s="59"/>
      <c r="AM984" s="59"/>
      <c r="AN984" s="59"/>
      <c r="AO984" s="59"/>
      <c r="AP984" s="59"/>
      <c r="AU984" s="59"/>
    </row>
    <row r="985" spans="1:47" ht="15.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214"/>
      <c r="Z985" s="59"/>
      <c r="AA985" s="59"/>
      <c r="AB985" s="59"/>
      <c r="AC985" s="59"/>
      <c r="AD985" s="215"/>
      <c r="AE985" s="215"/>
      <c r="AF985" s="216"/>
      <c r="AG985" s="59"/>
      <c r="AH985" s="59"/>
      <c r="AI985" s="59"/>
      <c r="AJ985" s="59"/>
      <c r="AK985" s="59"/>
      <c r="AL985" s="59"/>
      <c r="AM985" s="59"/>
      <c r="AN985" s="59"/>
      <c r="AO985" s="59"/>
      <c r="AP985" s="59"/>
      <c r="AU985" s="59"/>
    </row>
    <row r="986" spans="1:47" ht="15.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214"/>
      <c r="Z986" s="59"/>
      <c r="AA986" s="59"/>
      <c r="AB986" s="59"/>
      <c r="AC986" s="59"/>
      <c r="AD986" s="215"/>
      <c r="AE986" s="215"/>
      <c r="AF986" s="216"/>
      <c r="AG986" s="59"/>
      <c r="AH986" s="59"/>
      <c r="AI986" s="59"/>
      <c r="AJ986" s="59"/>
      <c r="AK986" s="59"/>
      <c r="AL986" s="59"/>
      <c r="AM986" s="59"/>
      <c r="AN986" s="59"/>
      <c r="AO986" s="59"/>
      <c r="AP986" s="59"/>
      <c r="AU986" s="59"/>
    </row>
    <row r="987" spans="1:47" ht="15.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214"/>
      <c r="Z987" s="59"/>
      <c r="AA987" s="59"/>
      <c r="AB987" s="59"/>
      <c r="AC987" s="59"/>
      <c r="AD987" s="215"/>
      <c r="AE987" s="215"/>
      <c r="AF987" s="216"/>
      <c r="AG987" s="59"/>
      <c r="AH987" s="59"/>
      <c r="AI987" s="59"/>
      <c r="AJ987" s="59"/>
      <c r="AK987" s="59"/>
      <c r="AL987" s="59"/>
      <c r="AM987" s="59"/>
      <c r="AN987" s="59"/>
      <c r="AO987" s="59"/>
      <c r="AP987" s="59"/>
      <c r="AU987" s="59"/>
    </row>
    <row r="988" spans="1:47" ht="15.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214"/>
      <c r="Z988" s="59"/>
      <c r="AA988" s="59"/>
      <c r="AB988" s="59"/>
      <c r="AC988" s="59"/>
      <c r="AD988" s="215"/>
      <c r="AE988" s="215"/>
      <c r="AF988" s="216"/>
      <c r="AG988" s="59"/>
      <c r="AH988" s="59"/>
      <c r="AI988" s="59"/>
      <c r="AJ988" s="59"/>
      <c r="AK988" s="59"/>
      <c r="AL988" s="59"/>
      <c r="AM988" s="59"/>
      <c r="AN988" s="59"/>
      <c r="AO988" s="59"/>
      <c r="AP988" s="59"/>
      <c r="AU988" s="59"/>
    </row>
    <row r="989" spans="1:47" ht="15.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214"/>
      <c r="Z989" s="59"/>
      <c r="AA989" s="59"/>
      <c r="AB989" s="59"/>
      <c r="AC989" s="59"/>
      <c r="AD989" s="215"/>
      <c r="AE989" s="215"/>
      <c r="AF989" s="216"/>
      <c r="AG989" s="59"/>
      <c r="AH989" s="59"/>
      <c r="AI989" s="59"/>
      <c r="AJ989" s="59"/>
      <c r="AK989" s="59"/>
      <c r="AL989" s="59"/>
      <c r="AM989" s="59"/>
      <c r="AN989" s="59"/>
      <c r="AO989" s="59"/>
      <c r="AP989" s="59"/>
      <c r="AU989" s="59"/>
    </row>
    <row r="990" spans="1:47" ht="15.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214"/>
      <c r="Z990" s="59"/>
      <c r="AA990" s="59"/>
      <c r="AB990" s="59"/>
      <c r="AC990" s="59"/>
      <c r="AD990" s="215"/>
      <c r="AE990" s="215"/>
      <c r="AF990" s="216"/>
      <c r="AG990" s="59"/>
      <c r="AH990" s="59"/>
      <c r="AI990" s="59"/>
      <c r="AJ990" s="59"/>
      <c r="AK990" s="59"/>
      <c r="AL990" s="59"/>
      <c r="AM990" s="59"/>
      <c r="AN990" s="59"/>
      <c r="AO990" s="59"/>
      <c r="AP990" s="59"/>
      <c r="AU990" s="59"/>
    </row>
    <row r="991" spans="1:47" ht="15.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214"/>
      <c r="Z991" s="59"/>
      <c r="AA991" s="59"/>
      <c r="AB991" s="59"/>
      <c r="AC991" s="59"/>
      <c r="AD991" s="215"/>
      <c r="AE991" s="215"/>
      <c r="AF991" s="216"/>
      <c r="AG991" s="59"/>
      <c r="AH991" s="59"/>
      <c r="AI991" s="59"/>
      <c r="AJ991" s="59"/>
      <c r="AK991" s="59"/>
      <c r="AL991" s="59"/>
      <c r="AM991" s="59"/>
      <c r="AN991" s="59"/>
      <c r="AO991" s="59"/>
      <c r="AP991" s="59"/>
      <c r="AU991" s="59"/>
    </row>
    <row r="992" spans="1:47" ht="15.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214"/>
      <c r="Z992" s="59"/>
      <c r="AA992" s="59"/>
      <c r="AB992" s="59"/>
      <c r="AC992" s="59"/>
      <c r="AD992" s="215"/>
      <c r="AE992" s="215"/>
      <c r="AF992" s="216"/>
      <c r="AG992" s="59"/>
      <c r="AH992" s="59"/>
      <c r="AI992" s="59"/>
      <c r="AJ992" s="59"/>
      <c r="AK992" s="59"/>
      <c r="AL992" s="59"/>
      <c r="AM992" s="59"/>
      <c r="AN992" s="59"/>
      <c r="AO992" s="59"/>
      <c r="AP992" s="59"/>
      <c r="AU992" s="59"/>
    </row>
    <row r="993" spans="1:47" ht="15.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214"/>
      <c r="Z993" s="59"/>
      <c r="AA993" s="59"/>
      <c r="AB993" s="59"/>
      <c r="AC993" s="59"/>
      <c r="AD993" s="215"/>
      <c r="AE993" s="215"/>
      <c r="AF993" s="216"/>
      <c r="AG993" s="59"/>
      <c r="AH993" s="59"/>
      <c r="AI993" s="59"/>
      <c r="AJ993" s="59"/>
      <c r="AK993" s="59"/>
      <c r="AL993" s="59"/>
      <c r="AM993" s="59"/>
      <c r="AN993" s="59"/>
      <c r="AO993" s="59"/>
      <c r="AP993" s="59"/>
      <c r="AU993" s="59"/>
    </row>
    <row r="994" spans="1:47" ht="15.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214"/>
      <c r="Z994" s="59"/>
      <c r="AA994" s="59"/>
      <c r="AB994" s="59"/>
      <c r="AC994" s="59"/>
      <c r="AD994" s="215"/>
      <c r="AE994" s="215"/>
      <c r="AF994" s="216"/>
      <c r="AG994" s="59"/>
      <c r="AH994" s="59"/>
      <c r="AI994" s="59"/>
      <c r="AJ994" s="59"/>
      <c r="AK994" s="59"/>
      <c r="AL994" s="59"/>
      <c r="AM994" s="59"/>
      <c r="AN994" s="59"/>
      <c r="AO994" s="59"/>
      <c r="AP994" s="59"/>
      <c r="AU994" s="59"/>
    </row>
    <row r="995" spans="1:47" ht="15.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214"/>
      <c r="Z995" s="59"/>
      <c r="AA995" s="59"/>
      <c r="AB995" s="59"/>
      <c r="AC995" s="59"/>
      <c r="AD995" s="215"/>
      <c r="AE995" s="215"/>
      <c r="AF995" s="216"/>
      <c r="AG995" s="59"/>
      <c r="AH995" s="59"/>
      <c r="AI995" s="59"/>
      <c r="AJ995" s="59"/>
      <c r="AK995" s="59"/>
      <c r="AL995" s="59"/>
      <c r="AM995" s="59"/>
      <c r="AN995" s="59"/>
      <c r="AO995" s="59"/>
      <c r="AP995" s="59"/>
      <c r="AU995" s="59"/>
    </row>
    <row r="996" spans="1:47" ht="15.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214"/>
      <c r="Z996" s="59"/>
      <c r="AA996" s="59"/>
      <c r="AB996" s="59"/>
      <c r="AC996" s="59"/>
      <c r="AD996" s="215"/>
      <c r="AE996" s="215"/>
      <c r="AF996" s="216"/>
      <c r="AG996" s="59"/>
      <c r="AH996" s="59"/>
      <c r="AI996" s="59"/>
      <c r="AJ996" s="59"/>
      <c r="AK996" s="59"/>
      <c r="AL996" s="59"/>
      <c r="AM996" s="59"/>
      <c r="AN996" s="59"/>
      <c r="AO996" s="59"/>
      <c r="AP996" s="59"/>
      <c r="AU996" s="59"/>
    </row>
    <row r="997" spans="1:47" ht="15.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214"/>
      <c r="Z997" s="59"/>
      <c r="AA997" s="59"/>
      <c r="AB997" s="59"/>
      <c r="AC997" s="59"/>
      <c r="AD997" s="215"/>
      <c r="AE997" s="215"/>
      <c r="AF997" s="216"/>
      <c r="AG997" s="59"/>
      <c r="AH997" s="59"/>
      <c r="AI997" s="59"/>
      <c r="AJ997" s="59"/>
      <c r="AK997" s="59"/>
      <c r="AL997" s="59"/>
      <c r="AM997" s="59"/>
      <c r="AN997" s="59"/>
      <c r="AO997" s="59"/>
      <c r="AP997" s="59"/>
      <c r="AU997" s="59"/>
    </row>
    <row r="998" spans="1:47" ht="15.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214"/>
      <c r="Z998" s="59"/>
      <c r="AA998" s="59"/>
      <c r="AB998" s="59"/>
      <c r="AC998" s="59"/>
      <c r="AD998" s="215"/>
      <c r="AE998" s="215"/>
      <c r="AF998" s="216"/>
      <c r="AG998" s="59"/>
      <c r="AH998" s="59"/>
      <c r="AI998" s="59"/>
      <c r="AJ998" s="59"/>
      <c r="AK998" s="59"/>
      <c r="AL998" s="59"/>
      <c r="AM998" s="59"/>
      <c r="AN998" s="59"/>
      <c r="AO998" s="59"/>
      <c r="AP998" s="59"/>
      <c r="AU998" s="59"/>
    </row>
    <row r="999" spans="1:47" ht="15.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214"/>
      <c r="Z999" s="59"/>
      <c r="AA999" s="59"/>
      <c r="AB999" s="59"/>
      <c r="AC999" s="59"/>
      <c r="AD999" s="215"/>
      <c r="AE999" s="215"/>
      <c r="AF999" s="216"/>
      <c r="AG999" s="59"/>
      <c r="AH999" s="59"/>
      <c r="AI999" s="59"/>
      <c r="AJ999" s="59"/>
      <c r="AK999" s="59"/>
      <c r="AL999" s="59"/>
      <c r="AM999" s="59"/>
      <c r="AN999" s="59"/>
      <c r="AO999" s="59"/>
      <c r="AP999" s="59"/>
      <c r="AU999" s="59"/>
    </row>
    <row r="1000" spans="1:47" ht="15.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214"/>
      <c r="Z1000" s="59"/>
      <c r="AA1000" s="59"/>
      <c r="AB1000" s="59"/>
      <c r="AC1000" s="59"/>
      <c r="AD1000" s="215"/>
      <c r="AE1000" s="215"/>
      <c r="AF1000" s="216"/>
      <c r="AG1000" s="59"/>
      <c r="AH1000" s="59"/>
      <c r="AI1000" s="59"/>
      <c r="AJ1000" s="59"/>
      <c r="AK1000" s="59"/>
      <c r="AL1000" s="59"/>
      <c r="AM1000" s="59"/>
      <c r="AN1000" s="59"/>
      <c r="AO1000" s="59"/>
      <c r="AP1000" s="59"/>
      <c r="AU1000" s="59"/>
    </row>
  </sheetData>
  <mergeCells count="15">
    <mergeCell ref="AQ7:AT7"/>
    <mergeCell ref="Q7:Y7"/>
    <mergeCell ref="Z7:AC7"/>
    <mergeCell ref="AD7:AG7"/>
    <mergeCell ref="C8:D8"/>
    <mergeCell ref="AH7:AP7"/>
    <mergeCell ref="B9:B11"/>
    <mergeCell ref="H7:P7"/>
    <mergeCell ref="B12:B17"/>
    <mergeCell ref="B2:G2"/>
    <mergeCell ref="B3:G3"/>
    <mergeCell ref="B4:G4"/>
    <mergeCell ref="B5:G5"/>
    <mergeCell ref="B6:G6"/>
    <mergeCell ref="B7:G7"/>
  </mergeCells>
  <hyperlinks>
    <hyperlink ref="M9" r:id="rId1"/>
    <hyperlink ref="R9" r:id="rId2"/>
    <hyperlink ref="T9" r:id="rId3"/>
    <hyperlink ref="V9" r:id="rId4"/>
    <hyperlink ref="R10" r:id="rId5"/>
    <hyperlink ref="T10" r:id="rId6"/>
    <hyperlink ref="V10" r:id="rId7"/>
    <hyperlink ref="R11" r:id="rId8"/>
    <hyperlink ref="T11" r:id="rId9"/>
    <hyperlink ref="V11" r:id="rId10"/>
    <hyperlink ref="K12" r:id="rId11"/>
    <hyperlink ref="M12" r:id="rId12"/>
    <hyperlink ref="R12" r:id="rId13"/>
    <hyperlink ref="T12" r:id="rId14"/>
    <hyperlink ref="V12" r:id="rId15"/>
    <hyperlink ref="X13" r:id="rId16"/>
    <hyperlink ref="X14" r:id="rId17"/>
    <hyperlink ref="O15" r:id="rId18"/>
    <hyperlink ref="R15" r:id="rId19"/>
    <hyperlink ref="M17" r:id="rId20"/>
    <hyperlink ref="R17" r:id="rId21"/>
    <hyperlink ref="T17" r:id="rId22"/>
    <hyperlink ref="V17" r:id="rId23"/>
    <hyperlink ref="AI9" r:id="rId24"/>
    <hyperlink ref="AK9" r:id="rId25"/>
    <hyperlink ref="AM9" r:id="rId26"/>
    <hyperlink ref="AO9" r:id="rId27"/>
    <hyperlink ref="AI10" r:id="rId28"/>
    <hyperlink ref="AK10" r:id="rId29"/>
    <hyperlink ref="AM10" r:id="rId30"/>
    <hyperlink ref="AO10" r:id="rId31"/>
    <hyperlink ref="AI11" r:id="rId32"/>
    <hyperlink ref="AK11" r:id="rId33"/>
    <hyperlink ref="AM11" r:id="rId34"/>
    <hyperlink ref="AO11" r:id="rId35"/>
    <hyperlink ref="AI12" r:id="rId36"/>
    <hyperlink ref="AK12" r:id="rId37"/>
    <hyperlink ref="AM12" r:id="rId38"/>
    <hyperlink ref="AO12" r:id="rId39"/>
    <hyperlink ref="AO13" r:id="rId40"/>
    <hyperlink ref="AK14" r:id="rId41"/>
    <hyperlink ref="AI15" r:id="rId42"/>
    <hyperlink ref="AK15" r:id="rId43"/>
    <hyperlink ref="AM15" r:id="rId44"/>
    <hyperlink ref="AO15" r:id="rId45"/>
    <hyperlink ref="AI16" r:id="rId46"/>
    <hyperlink ref="AK16" r:id="rId47"/>
    <hyperlink ref="AM16" r:id="rId48"/>
    <hyperlink ref="AO16" r:id="rId49"/>
    <hyperlink ref="AI17" r:id="rId50"/>
    <hyperlink ref="AK17" r:id="rId51"/>
    <hyperlink ref="AM17" r:id="rId52" display="https://drive.google.com/drive/folders/16CzSijP9zEQctTRibw3h5ndOFvBxWcu4?usp=drive_link"/>
  </hyperlinks>
  <pageMargins left="0" right="0" top="0" bottom="0" header="0" footer="0"/>
  <pageSetup fitToHeight="0" orientation="landscape" r:id="rId53"/>
  <drawing r:id="rId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Índice</vt:lpstr>
      <vt:lpstr>Control Cambios</vt:lpstr>
      <vt:lpstr>Objetivos</vt:lpstr>
      <vt:lpstr>1.Gestión Riesgo de Corrupción</vt:lpstr>
      <vt:lpstr>2. Racionalización de Trámites</vt:lpstr>
      <vt:lpstr>3. Rendición de Cuentas</vt:lpstr>
      <vt:lpstr>4. Servicio al ciudadano </vt:lpstr>
      <vt:lpstr> 5. Transparencia y Acceso Info</vt:lpstr>
      <vt:lpstr>6. Iniciativas Adicionales</vt:lpstr>
      <vt:lpstr>MapadeCalor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ovrod</dc:creator>
  <cp:lastModifiedBy>Julieth Marcela Nieto Moreno</cp:lastModifiedBy>
  <cp:lastPrinted>2023-12-20T14:25:55Z</cp:lastPrinted>
  <dcterms:created xsi:type="dcterms:W3CDTF">2020-07-31T13:56:00Z</dcterms:created>
  <dcterms:modified xsi:type="dcterms:W3CDTF">2023-12-28T19:55:05Z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7AD99B6462104F5F86D96D153BE7E709_13</vt:lpwstr>
  </property>
  <property fmtid="{D5CDD505-2E9C-101B-9397-08002B2CF9AE}" pid="3" name="KSOProductBuildVer">
    <vt:lpwstr>1033-12.2.0.13110</vt:lpwstr>
  </property>
</Properties>
</file>