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cuna\Desktop\"/>
    </mc:Choice>
  </mc:AlternateContent>
  <bookViews>
    <workbookView xWindow="0" yWindow="0" windowWidth="28800" windowHeight="11730"/>
  </bookViews>
  <sheets>
    <sheet name="IDEAM" sheetId="1" r:id="rId1"/>
  </sheets>
  <externalReferences>
    <externalReference r:id="rId2"/>
  </externalReferences>
  <definedNames>
    <definedName name="Selección">[1]MENU!$AA$1:$AA$2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7" i="1"/>
  <c r="K6" i="1"/>
  <c r="I6" i="1"/>
  <c r="I7" i="1"/>
  <c r="I5" i="1"/>
</calcChain>
</file>

<file path=xl/sharedStrings.xml><?xml version="1.0" encoding="utf-8"?>
<sst xmlns="http://schemas.openxmlformats.org/spreadsheetml/2006/main" count="29" uniqueCount="21">
  <si>
    <t>ID</t>
  </si>
  <si>
    <t>Región</t>
  </si>
  <si>
    <t>Estrategia</t>
  </si>
  <si>
    <t>Responsable (Dependencia o Entidad)</t>
  </si>
  <si>
    <t>Meta / Indicador</t>
  </si>
  <si>
    <t>Frecuencia</t>
  </si>
  <si>
    <t>AVANCE FÍSICO
JUNIO
2018</t>
  </si>
  <si>
    <t>Nacional</t>
  </si>
  <si>
    <t>Fortalecer los procesos de la gestión del riesgo: Conocimiento, reducción y Manejo</t>
  </si>
  <si>
    <t>IDEAM</t>
  </si>
  <si>
    <t>Número de estaciones  de monitoreo del IDEAM</t>
  </si>
  <si>
    <t>Semestral</t>
  </si>
  <si>
    <t>Número de mapas de amenaza por inundación a escala 1:5000. IDEAM</t>
  </si>
  <si>
    <t xml:space="preserve">Número de  mapas por crecientes súbitas  a escala 1:5000. IDEAM </t>
  </si>
  <si>
    <t>% CUMPLIMIENTO</t>
  </si>
  <si>
    <t>META</t>
  </si>
  <si>
    <t>LINEA BASE</t>
  </si>
  <si>
    <t>RECURSOS ASIGNADOS 2018</t>
  </si>
  <si>
    <t>META ACUMULADA</t>
  </si>
  <si>
    <t xml:space="preserve">METAS PLAN NACIONAL DE DESARROLLO (SINERGIA) </t>
  </si>
  <si>
    <t xml:space="preserve">$22.000.000.000
(Recursos del Fondo de Adaptación)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</si>
</sst>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\ #,##0.00;[Red]\-&quot;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4189AB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272F"/>
        <bgColor rgb="FFAF272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9" fontId="2" fillId="0" borderId="1" xfId="2" applyFont="1" applyFill="1" applyBorder="1" applyAlignment="1">
      <alignment vertical="center"/>
    </xf>
    <xf numFmtId="8" fontId="6" fillId="0" borderId="0" xfId="0" applyNumberFormat="1" applyFont="1"/>
    <xf numFmtId="0" fontId="2" fillId="3" borderId="1" xfId="0" applyFont="1" applyFill="1" applyBorder="1" applyAlignment="1">
      <alignment vertical="center"/>
    </xf>
    <xf numFmtId="8" fontId="2" fillId="0" borderId="2" xfId="0" applyNumberFormat="1" applyFont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8" fontId="2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AppData/Local/Microsoft/Windows/INetCache/Content.Outlook/Q3CCTYBH/Matriz%20de%20Seguimiento%20Metas%20Sinergia%20Ambien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GIRH"/>
      <sheetName val="DAMCRA"/>
      <sheetName val="DGOAT-SINA"/>
      <sheetName val="DCC"/>
      <sheetName val="PNNC"/>
      <sheetName val="ONVS"/>
      <sheetName val="OAP"/>
      <sheetName val="DBBSE"/>
      <sheetName val="IDEAM"/>
      <sheetName val="ANLA"/>
      <sheetName val="DAASU"/>
      <sheetName val="SINCHI"/>
    </sheetNames>
    <sheetDataSet>
      <sheetData sheetId="0">
        <row r="1">
          <cell r="AA1" t="str">
            <v>SI</v>
          </cell>
        </row>
        <row r="2">
          <cell r="AA2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tabSelected="1" zoomScale="90" zoomScaleNormal="90" workbookViewId="0">
      <selection activeCell="M7" sqref="M7"/>
    </sheetView>
  </sheetViews>
  <sheetFormatPr baseColWidth="10" defaultColWidth="10.85546875" defaultRowHeight="12.75" x14ac:dyDescent="0.2"/>
  <cols>
    <col min="1" max="1" width="10.85546875" style="1"/>
    <col min="2" max="2" width="8.140625" style="1" bestFit="1" customWidth="1"/>
    <col min="3" max="3" width="23.140625" style="1" customWidth="1"/>
    <col min="4" max="4" width="18.42578125" style="1" customWidth="1"/>
    <col min="5" max="5" width="18.5703125" style="1" customWidth="1"/>
    <col min="6" max="6" width="10.7109375" style="1" bestFit="1" customWidth="1"/>
    <col min="7" max="9" width="10.7109375" style="1" customWidth="1"/>
    <col min="10" max="10" width="11.140625" style="1" customWidth="1"/>
    <col min="11" max="11" width="16.140625" style="1" customWidth="1"/>
    <col min="12" max="12" width="31.7109375" style="1" customWidth="1"/>
    <col min="13" max="13" width="18.85546875" style="1" customWidth="1"/>
    <col min="14" max="16384" width="10.85546875" style="1"/>
  </cols>
  <sheetData>
    <row r="2" spans="1:13" x14ac:dyDescent="0.2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3" ht="5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15</v>
      </c>
      <c r="H4" s="2" t="s">
        <v>16</v>
      </c>
      <c r="I4" s="2" t="s">
        <v>18</v>
      </c>
      <c r="J4" s="2" t="s">
        <v>6</v>
      </c>
      <c r="K4" s="2" t="s">
        <v>14</v>
      </c>
      <c r="L4" s="2" t="s">
        <v>17</v>
      </c>
    </row>
    <row r="5" spans="1:13" ht="96.75" customHeight="1" x14ac:dyDescent="0.2">
      <c r="A5" s="3">
        <v>2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>
        <v>530</v>
      </c>
      <c r="H5" s="4">
        <v>170</v>
      </c>
      <c r="I5" s="4">
        <f>+G5+H5</f>
        <v>700</v>
      </c>
      <c r="J5" s="8">
        <v>458</v>
      </c>
      <c r="K5" s="6">
        <f>J5/G5</f>
        <v>0.86415094339622645</v>
      </c>
      <c r="L5" s="12" t="s">
        <v>20</v>
      </c>
    </row>
    <row r="6" spans="1:13" ht="51" x14ac:dyDescent="0.2">
      <c r="A6" s="3">
        <v>3</v>
      </c>
      <c r="B6" s="4" t="s">
        <v>7</v>
      </c>
      <c r="C6" s="4" t="s">
        <v>8</v>
      </c>
      <c r="D6" s="4" t="s">
        <v>9</v>
      </c>
      <c r="E6" s="4" t="s">
        <v>12</v>
      </c>
      <c r="F6" s="4" t="s">
        <v>11</v>
      </c>
      <c r="G6" s="4">
        <v>6</v>
      </c>
      <c r="H6" s="4">
        <v>34</v>
      </c>
      <c r="I6" s="4">
        <f t="shared" ref="I6:I7" si="0">+G6+H6</f>
        <v>40</v>
      </c>
      <c r="J6" s="5">
        <v>8</v>
      </c>
      <c r="K6" s="6">
        <f>J6/G6</f>
        <v>1.3333333333333333</v>
      </c>
      <c r="L6" s="9">
        <v>782000000</v>
      </c>
      <c r="M6" s="7"/>
    </row>
    <row r="7" spans="1:13" ht="51" x14ac:dyDescent="0.2">
      <c r="A7" s="3">
        <v>4</v>
      </c>
      <c r="B7" s="4" t="s">
        <v>7</v>
      </c>
      <c r="C7" s="4" t="s">
        <v>8</v>
      </c>
      <c r="D7" s="4" t="s">
        <v>9</v>
      </c>
      <c r="E7" s="4" t="s">
        <v>13</v>
      </c>
      <c r="F7" s="4" t="s">
        <v>11</v>
      </c>
      <c r="G7" s="4">
        <v>10</v>
      </c>
      <c r="H7" s="4">
        <v>20</v>
      </c>
      <c r="I7" s="4">
        <f t="shared" si="0"/>
        <v>30</v>
      </c>
      <c r="J7" s="5">
        <v>10</v>
      </c>
      <c r="K7" s="6">
        <f>J7/G7</f>
        <v>1</v>
      </c>
      <c r="L7" s="10"/>
    </row>
  </sheetData>
  <mergeCells count="2">
    <mergeCell ref="L6:L7"/>
    <mergeCell ref="A2:L2"/>
  </mergeCells>
  <dataValidations count="1">
    <dataValidation type="list" allowBlank="1" showInputMessage="1" showErrorMessage="1" sqref="L5:L6">
      <formula1>Selección</formula1>
    </dataValidation>
  </dataValidation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Ideam</dc:creator>
  <cp:lastModifiedBy>Dilia Isabel Acuna Barcenas</cp:lastModifiedBy>
  <cp:lastPrinted>2018-07-04T21:53:12Z</cp:lastPrinted>
  <dcterms:created xsi:type="dcterms:W3CDTF">2018-07-04T20:17:02Z</dcterms:created>
  <dcterms:modified xsi:type="dcterms:W3CDTF">2018-07-04T22:10:47Z</dcterms:modified>
</cp:coreProperties>
</file>